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5"/>
  <workbookPr defaultThemeVersion="166925"/>
  <mc:AlternateContent xmlns:mc="http://schemas.openxmlformats.org/markup-compatibility/2006">
    <mc:Choice Requires="x15">
      <x15ac:absPath xmlns:x15ac="http://schemas.microsoft.com/office/spreadsheetml/2010/11/ac" url="https://adagvat-my.sharepoint.com/personal/viola_belohrad_ada_gv_at/Documents/BBEE/working_files/BBEE_Rapport_Annuel_2022/"/>
    </mc:Choice>
  </mc:AlternateContent>
  <xr:revisionPtr revIDLastSave="5" documentId="13_ncr:1_{5DF0380C-6DB2-4507-8CF2-8C63E928AEC2}" xr6:coauthVersionLast="47" xr6:coauthVersionMax="47" xr10:uidLastSave="{915C9379-5C83-43AA-BD88-02E8C53CFEA8}"/>
  <bookViews>
    <workbookView xWindow="-120" yWindow="-120" windowWidth="29040" windowHeight="15840" firstSheet="1" activeTab="1" xr2:uid="{00000000-000D-0000-FFFF-FFFF00000000}"/>
  </bookViews>
  <sheets>
    <sheet name="2021" sheetId="12" r:id="rId1"/>
    <sheet name="2022" sheetId="10"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12" l="1"/>
  <c r="E17" i="10"/>
  <c r="E14" i="10" l="1"/>
  <c r="E16" i="10"/>
</calcChain>
</file>

<file path=xl/sharedStrings.xml><?xml version="1.0" encoding="utf-8"?>
<sst xmlns="http://schemas.openxmlformats.org/spreadsheetml/2006/main" count="73" uniqueCount="53">
  <si>
    <t xml:space="preserve">Ex Post Publication of Information on Contractors and Grant Beneficiaires </t>
  </si>
  <si>
    <t>General information</t>
  </si>
  <si>
    <t xml:space="preserve">Berufsbildung Erneuerbare Energie in Burkina Faso (BBEE-BF) / Vocational Education Renewable Energies in Burkina Faso </t>
  </si>
  <si>
    <t>Burkina Faso/ West africa</t>
  </si>
  <si>
    <t>ADA project number  : No. 2837-00/2018 and 2837-01/2018</t>
  </si>
  <si>
    <t>Total amount of Voralberg contribution to the project/programme : 3.225.000  Euro</t>
  </si>
  <si>
    <t>ADC contribution to the project/programme : 550.000  Euro</t>
  </si>
  <si>
    <t>Grants and procurement contracts above EUR 10,000 awarded in 2021</t>
  </si>
  <si>
    <t xml:space="preserve">Procurements above EUR 10,000 (service contracts, consultancies with companies or individuals) </t>
  </si>
  <si>
    <t>Contract N°</t>
  </si>
  <si>
    <t>Nature and purpose of the contract</t>
  </si>
  <si>
    <t>Name of the contractor (if a natural person: "individual contractor")</t>
  </si>
  <si>
    <t>Locality of the contractor (city of registered office or residence AND next higher level of governance, e.g. district or province administration AND country)</t>
  </si>
  <si>
    <t>Amount of the procurement in EUR</t>
  </si>
  <si>
    <t>Contrat de service cadre N°001-BBEE-BF Vorarlberg</t>
  </si>
  <si>
    <t xml:space="preserve"> Formation continue des enseignants des écoles partenaires</t>
  </si>
  <si>
    <t>Ecole Normale Supérieur de Koudougou (ENSK)</t>
  </si>
  <si>
    <t>Koudougou-Burkina Faso</t>
  </si>
  <si>
    <t xml:space="preserve">Contrat de travaux ADA N°005/2021-BBEE-BF Vorarlberg </t>
  </si>
  <si>
    <t xml:space="preserve">Travaux de réfection  adaptation batiment pou système PV et équipements ENSK </t>
  </si>
  <si>
    <t>Millénium Technologies BF</t>
  </si>
  <si>
    <t>Ouagadougou- Bukina Faso</t>
  </si>
  <si>
    <t xml:space="preserve">Contrat de travaux  ADA N°003/2021-BBEE-BF Vorarlberg </t>
  </si>
  <si>
    <t xml:space="preserve">Travaux de réfection  adaptation batiment pou système PV et équipements LPGRO </t>
  </si>
  <si>
    <t>TECHN'O</t>
  </si>
  <si>
    <t>Bobo-Dioulasso - Burkina Faso</t>
  </si>
  <si>
    <t>Contrat de service N°005/2021-BBEE-BF Vorarlberg</t>
  </si>
  <si>
    <t>Conception de matériels didactiques (un système photovoltaïque autonome d'éclairage et un système de pompage solaire)</t>
  </si>
  <si>
    <t>Entreprise DARGATECH</t>
  </si>
  <si>
    <t xml:space="preserve">Contrat de prestataion N° </t>
  </si>
  <si>
    <t>Acquisition et installation ainsi que la mise en service (formation à l'exploiation des installations et à la miantenance) du système photovoltaique et du compteur électrique. (lot 3: Lycée Profesionnel Régional Guimbi Ouattara ( LPGRO) Bobo Dioulasso et Ecole Normale supéréieur de Koudougou (ENSK)</t>
  </si>
  <si>
    <t>Entreprise Africa Energy solaire</t>
  </si>
  <si>
    <t>Acquisition et installation ainsi que la mise en service (formation à l'exploiation des installations et à la miantenance) du système photovoltaique et du compteur électrique. Lot 2: Lycée Professionnel Régional du Centre (LPRC) et Lycée Professionnel Bruno Buchwieser (LPBB)</t>
  </si>
  <si>
    <t>Entreprise alliance Sarl</t>
  </si>
  <si>
    <t>Acquisition et installation ainsi que la mise en service (formation à l'exploiation des installations et à la miantenance) du système photovoltaique et du compteur électrique. Lot 1 : Bureau de la coopération de Ouagadougou (Buco) et Lycée de la Jeunesse</t>
  </si>
  <si>
    <t>Entreprise Tembalk</t>
  </si>
  <si>
    <t xml:space="preserve">Contrat de services N°GenV/14-DMI/2020 </t>
  </si>
  <si>
    <t>Étude prospective des besoins en matière de qualification des ressources humaines dans le domaine des énergies renouvelables et l’efficacité énergétique</t>
  </si>
  <si>
    <t>ACK International</t>
  </si>
  <si>
    <t>France</t>
  </si>
  <si>
    <t>Procurement contracts above EUR 10,000 awarded in 2022</t>
  </si>
  <si>
    <t>Contrat de livraison N°001/2022-BBEE-BF Vorarlberg</t>
  </si>
  <si>
    <t>Fourniture d'équipements composites de formation en énergie renouvelable</t>
  </si>
  <si>
    <t>TEMBALK SARL</t>
  </si>
  <si>
    <t>Ouagadougou-Burkina Faso</t>
  </si>
  <si>
    <t>Contrat de service N°003/2022-BBEE-BF Vorarlberg</t>
  </si>
  <si>
    <t>Mission d'évaluation formative du projet de formation professionnelle en énergies renouvelables au Burkina Faso</t>
  </si>
  <si>
    <t>FHV University of Applied Sciences Vorarlberg</t>
  </si>
  <si>
    <t>Vienna-Austria</t>
  </si>
  <si>
    <t>Contrat de service N°004/BBEE-BF Vorarlberg</t>
  </si>
  <si>
    <t>Etude genre et inclusion sociale du projet BBEE-BF</t>
  </si>
  <si>
    <t>Madame KABORE/ OUEDRAOGO Pascaline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</si>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</sst>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font>
      <sz val="11"/>
      <color theme="1"/>
      <name val="Calibri"/>
      <family val="2"/>
      <scheme val="minor"/>
    </font>
    <font>
      <sz val="11"/>
      <color theme="1"/>
      <name val="Calibri"/>
      <family val="2"/>
      <scheme val="minor"/>
    </font>
    <font>
      <sz val="11"/>
      <color theme="1"/>
      <name val="Arial"/>
      <family val="2"/>
    </font>
    <font>
      <b/>
      <sz val="16"/>
      <color theme="0"/>
      <name val="Arial"/>
      <family val="2"/>
    </font>
    <font>
      <b/>
      <sz val="12"/>
      <color theme="1"/>
      <name val="Arial"/>
      <family val="2"/>
    </font>
    <font>
      <b/>
      <sz val="11"/>
      <color theme="1"/>
      <name val="Arial"/>
      <family val="2"/>
    </font>
    <font>
      <b/>
      <sz val="14"/>
      <color theme="1"/>
      <name val="Arial"/>
      <family val="2"/>
    </font>
    <font>
      <b/>
      <sz val="11"/>
      <color theme="1"/>
      <name val="Calibri"/>
      <family val="2"/>
      <scheme val="minor"/>
    </font>
    <font>
      <b/>
      <sz val="16"/>
      <color theme="0"/>
      <name val="Calibri"/>
      <family val="2"/>
      <scheme val="minor"/>
    </font>
    <font>
      <b/>
      <sz val="12"/>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0" tint="-0.14999847407452621"/>
        <bgColor indexed="64"/>
      </patternFill>
    </fill>
  </fills>
  <borders count="30">
    <border>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0" fillId="0" borderId="0" xfId="0" applyAlignment="1">
      <alignment vertical="top"/>
    </xf>
    <xf numFmtId="0" fontId="0" fillId="0" borderId="0" xfId="0" applyAlignment="1">
      <alignment horizontal="left" vertical="top"/>
    </xf>
    <xf numFmtId="0" fontId="2" fillId="0" borderId="5" xfId="0" applyFont="1" applyBorder="1" applyAlignment="1">
      <alignment vertical="top"/>
    </xf>
    <xf numFmtId="0" fontId="2" fillId="0" borderId="0" xfId="0" applyFont="1" applyAlignment="1">
      <alignment vertical="top" wrapText="1"/>
    </xf>
    <xf numFmtId="0" fontId="2" fillId="0" borderId="0" xfId="0" applyFont="1" applyAlignment="1">
      <alignment vertical="top"/>
    </xf>
    <xf numFmtId="0" fontId="2" fillId="0" borderId="1" xfId="0" applyFont="1" applyBorder="1" applyAlignment="1">
      <alignment vertical="top"/>
    </xf>
    <xf numFmtId="0" fontId="5" fillId="2" borderId="2" xfId="0" applyFont="1" applyFill="1" applyBorder="1" applyAlignment="1">
      <alignment horizontal="left"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2" fillId="0" borderId="6" xfId="0" applyFont="1" applyBorder="1" applyAlignment="1">
      <alignment vertical="top"/>
    </xf>
    <xf numFmtId="0" fontId="2" fillId="0" borderId="6" xfId="0" applyFont="1" applyBorder="1" applyAlignment="1">
      <alignment vertical="top" wrapText="1"/>
    </xf>
    <xf numFmtId="0" fontId="2" fillId="0" borderId="18"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21" xfId="0" applyFont="1" applyBorder="1" applyAlignment="1">
      <alignment horizontal="left" vertical="top" wrapText="1"/>
    </xf>
    <xf numFmtId="43" fontId="2" fillId="0" borderId="22" xfId="1" applyFont="1" applyBorder="1" applyAlignment="1">
      <alignment vertical="top"/>
    </xf>
    <xf numFmtId="43" fontId="5" fillId="0" borderId="24" xfId="1" applyFont="1" applyBorder="1" applyAlignment="1">
      <alignment vertical="top"/>
    </xf>
    <xf numFmtId="0" fontId="2" fillId="0" borderId="17" xfId="0" applyFont="1" applyBorder="1" applyAlignment="1">
      <alignment vertical="top" wrapText="1"/>
    </xf>
    <xf numFmtId="0" fontId="2" fillId="0" borderId="6" xfId="0" applyFont="1" applyBorder="1" applyAlignment="1">
      <alignment horizontal="left" vertical="top"/>
    </xf>
    <xf numFmtId="0" fontId="0" fillId="0" borderId="5" xfId="0" applyBorder="1" applyAlignment="1">
      <alignment horizontal="left" vertical="top" wrapText="1"/>
    </xf>
    <xf numFmtId="0" fontId="0" fillId="0" borderId="5" xfId="0" applyBorder="1" applyAlignment="1">
      <alignment vertical="top"/>
    </xf>
    <xf numFmtId="0" fontId="0" fillId="0" borderId="0" xfId="0" applyAlignment="1">
      <alignment vertical="top" wrapText="1"/>
    </xf>
    <xf numFmtId="0" fontId="0" fillId="0" borderId="1" xfId="0" applyBorder="1" applyAlignment="1">
      <alignment vertical="top"/>
    </xf>
    <xf numFmtId="0" fontId="0" fillId="0" borderId="0" xfId="0" applyAlignment="1">
      <alignment vertical="center"/>
    </xf>
    <xf numFmtId="0" fontId="7" fillId="2" borderId="2" xfId="0" applyFont="1" applyFill="1" applyBorder="1" applyAlignment="1">
      <alignment horizontal="left" vertical="top" wrapText="1"/>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top" wrapText="1"/>
    </xf>
    <xf numFmtId="0" fontId="0" fillId="0" borderId="15" xfId="0" applyBorder="1" applyAlignment="1">
      <alignment vertical="top" wrapText="1"/>
    </xf>
    <xf numFmtId="43" fontId="1" fillId="0" borderId="1" xfId="1" applyFont="1" applyBorder="1" applyAlignment="1">
      <alignment vertical="top"/>
    </xf>
    <xf numFmtId="0" fontId="0" fillId="0" borderId="25" xfId="0" applyBorder="1" applyAlignment="1">
      <alignment vertical="top" wrapText="1"/>
    </xf>
    <xf numFmtId="0" fontId="0" fillId="0" borderId="25" xfId="0" applyBorder="1" applyAlignment="1">
      <alignment vertical="top"/>
    </xf>
    <xf numFmtId="43" fontId="1" fillId="0" borderId="26" xfId="1" applyFont="1" applyBorder="1" applyAlignment="1">
      <alignment vertical="top"/>
    </xf>
    <xf numFmtId="0" fontId="0" fillId="0" borderId="27" xfId="0" applyBorder="1" applyAlignment="1">
      <alignment horizontal="left" vertical="top" wrapText="1"/>
    </xf>
    <xf numFmtId="0" fontId="0" fillId="0" borderId="28" xfId="0" applyBorder="1" applyAlignment="1">
      <alignment vertical="top" wrapText="1"/>
    </xf>
    <xf numFmtId="0" fontId="0" fillId="0" borderId="28" xfId="0" applyBorder="1" applyAlignment="1">
      <alignment vertical="top"/>
    </xf>
    <xf numFmtId="43" fontId="1" fillId="0" borderId="29" xfId="1" applyFont="1" applyBorder="1" applyAlignment="1">
      <alignment vertical="top"/>
    </xf>
    <xf numFmtId="0" fontId="0" fillId="0" borderId="14" xfId="0" applyBorder="1" applyAlignment="1">
      <alignment horizontal="left" vertical="top" wrapText="1"/>
    </xf>
    <xf numFmtId="0" fontId="0" fillId="0" borderId="15" xfId="0" applyBorder="1" applyAlignment="1">
      <alignment vertical="top"/>
    </xf>
    <xf numFmtId="43" fontId="1" fillId="0" borderId="16" xfId="1" applyFont="1" applyBorder="1" applyAlignment="1">
      <alignment vertical="top"/>
    </xf>
    <xf numFmtId="0" fontId="0" fillId="0" borderId="5" xfId="0" applyBorder="1" applyAlignment="1">
      <alignment vertical="top" wrapText="1"/>
    </xf>
    <xf numFmtId="0" fontId="0" fillId="0" borderId="18" xfId="0" applyBorder="1" applyAlignment="1">
      <alignment horizontal="left" vertical="top" wrapText="1"/>
    </xf>
    <xf numFmtId="0" fontId="0" fillId="0" borderId="19" xfId="0" applyBorder="1" applyAlignment="1">
      <alignment vertical="top" wrapText="1"/>
    </xf>
    <xf numFmtId="0" fontId="0" fillId="0" borderId="19" xfId="0" applyBorder="1" applyAlignment="1">
      <alignment vertical="top"/>
    </xf>
    <xf numFmtId="43" fontId="7" fillId="0" borderId="20" xfId="1" applyFont="1" applyBorder="1" applyAlignment="1">
      <alignment vertical="top"/>
    </xf>
    <xf numFmtId="0" fontId="0" fillId="0" borderId="0" xfId="0" applyAlignment="1">
      <alignment horizontal="center"/>
    </xf>
    <xf numFmtId="0" fontId="10" fillId="6" borderId="11" xfId="0" applyFont="1" applyFill="1" applyBorder="1" applyAlignment="1">
      <alignment horizontal="center" vertical="center" wrapText="1"/>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10" fillId="0" borderId="0" xfId="0" applyFont="1" applyAlignment="1">
      <alignment horizontal="center"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0" fillId="0" borderId="7" xfId="0" applyBorder="1" applyAlignment="1">
      <alignment horizontal="center"/>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0" xfId="0" applyAlignment="1">
      <alignment horizontal="center" vertical="top"/>
    </xf>
    <xf numFmtId="0" fontId="0" fillId="0" borderId="1" xfId="0" applyBorder="1" applyAlignment="1">
      <alignment horizontal="center" vertical="top"/>
    </xf>
    <xf numFmtId="0" fontId="2" fillId="0" borderId="0" xfId="0" applyFont="1" applyAlignment="1">
      <alignment horizontal="center" vertical="top"/>
    </xf>
    <xf numFmtId="0" fontId="2" fillId="0" borderId="1" xfId="0" applyFont="1" applyBorder="1" applyAlignment="1">
      <alignment horizontal="center" vertical="top"/>
    </xf>
    <xf numFmtId="0" fontId="5" fillId="0" borderId="23" xfId="0" applyFont="1" applyBorder="1" applyAlignment="1">
      <alignment horizontal="center" vertical="top" wrapText="1"/>
    </xf>
    <xf numFmtId="0" fontId="5" fillId="0" borderId="7" xfId="0" applyFont="1" applyBorder="1" applyAlignment="1">
      <alignment horizontal="center" vertical="top" wrapText="1"/>
    </xf>
    <xf numFmtId="0" fontId="3" fillId="3" borderId="6" xfId="0" applyFont="1" applyFill="1" applyBorder="1" applyAlignment="1">
      <alignment vertical="top"/>
    </xf>
    <xf numFmtId="0" fontId="2" fillId="0" borderId="6" xfId="0" applyFont="1" applyBorder="1" applyAlignment="1">
      <alignment vertical="top"/>
    </xf>
    <xf numFmtId="0" fontId="2" fillId="0" borderId="7" xfId="0" applyFont="1" applyBorder="1" applyAlignment="1">
      <alignment horizontal="center" vertical="top"/>
    </xf>
    <xf numFmtId="0" fontId="4" fillId="4" borderId="2" xfId="0" applyFont="1" applyFill="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6" fillId="0" borderId="0" xfId="0" applyFont="1" applyAlignment="1">
      <alignment horizontal="center" vertical="top" wrapText="1"/>
    </xf>
    <xf numFmtId="0" fontId="4" fillId="5" borderId="8" xfId="0" applyFont="1" applyFill="1" applyBorder="1" applyAlignment="1">
      <alignment horizontal="center" vertical="top" wrapText="1"/>
    </xf>
    <xf numFmtId="0" fontId="4" fillId="5" borderId="9" xfId="0" applyFont="1" applyFill="1" applyBorder="1" applyAlignment="1">
      <alignment horizontal="center" vertical="top" wrapText="1"/>
    </xf>
    <xf numFmtId="0" fontId="4" fillId="5" borderId="10" xfId="0" applyFont="1" applyFill="1" applyBorder="1" applyAlignment="1">
      <alignment horizontal="center" vertical="top" wrapText="1"/>
    </xf>
    <xf numFmtId="0" fontId="6" fillId="6" borderId="11" xfId="0" applyFont="1" applyFill="1" applyBorder="1" applyAlignment="1">
      <alignment horizontal="center" vertical="top" wrapText="1"/>
    </xf>
    <xf numFmtId="0" fontId="2" fillId="6" borderId="12" xfId="0" applyFont="1" applyFill="1" applyBorder="1" applyAlignment="1">
      <alignment horizontal="center" vertical="top" wrapText="1"/>
    </xf>
    <xf numFmtId="0" fontId="2" fillId="6" borderId="13" xfId="0" applyFont="1" applyFill="1" applyBorder="1" applyAlignment="1">
      <alignment horizontal="center"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8" fillId="3" borderId="6" xfId="0" applyFont="1" applyFill="1" applyBorder="1" applyAlignment="1"/>
    <xf numFmtId="0" fontId="0" fillId="0" borderId="6" xfId="0" applyBorder="1" applyAlignment="1"/>
    <xf numFmtId="0" fontId="9" fillId="4" borderId="2" xfId="0" applyFont="1" applyFill="1" applyBorder="1" applyAlignment="1"/>
    <xf numFmtId="0" fontId="0" fillId="0" borderId="3" xfId="0" applyBorder="1" applyAlignment="1"/>
    <xf numFmtId="0" fontId="0" fillId="0" borderId="4" xfId="0" applyBorder="1" applyAlignment="1"/>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Relationship Id="rId3" Type="http://schemas.openxmlformats.org/officeDocument/2006/relationships/theme" Target="theme/theme1.xml"></Relationship><Relationship Id="rId2" Type="http://schemas.openxmlformats.org/officeDocument/2006/relationships/worksheet" Target="worksheets/sheet2.xml"></Relationship><Relationship Id="rId1" Type="http://schemas.openxmlformats.org/officeDocument/2006/relationships/worksheet" Target="worksheets/sheet1.xml"></Relationship><Relationship Id="rId6" Type="http://schemas.openxmlformats.org/officeDocument/2006/relationships/calcChain" Target="calcChain.xml"></Relationship><Relationship Id="rId5" Type="http://schemas.openxmlformats.org/officeDocument/2006/relationships/sharedStrings" Target="sharedStrings.xml"></Relationship><Relationship Id="rId4" Type="http://schemas.openxmlformats.org/officeDocument/2006/relationships/styles" Target="styles.xml"></Relationship><Relationship Id="rId7" Type="http://schemas.openxmlformats.org/officeDocument/2006/relationships/customXml" Target="../customXml/item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82F46-3166-40E7-82B5-44324FA69895}">
  <dimension ref="A1:E22"/>
  <sheetViews>
    <sheetView topLeftCell="A20" workbookViewId="0">
      <selection activeCell="G13" sqref="G13"/>
    </sheetView>
  </sheetViews>
  <sheetFormatPr defaultColWidth="11.42578125" defaultRowHeight="15"/>
  <cols>
    <col min="1" max="1" width="22" style="2" customWidth="1"/>
    <col min="2" max="2" width="36.42578125" style="1" customWidth="1"/>
    <col min="3" max="3" width="26.28515625" style="1" customWidth="1"/>
    <col min="4" max="4" width="25.42578125" style="1" customWidth="1"/>
    <col min="5" max="5" width="17.7109375" style="1" customWidth="1"/>
    <col min="6" max="6" width="21.85546875" customWidth="1"/>
    <col min="7" max="7" width="24" customWidth="1"/>
    <col min="8" max="8" width="22.7109375" customWidth="1"/>
    <col min="9" max="9" width="22.85546875" customWidth="1"/>
    <col min="10" max="10" width="23" customWidth="1"/>
    <col min="11" max="11" width="23.28515625" customWidth="1"/>
    <col min="12" max="12" width="23.85546875" customWidth="1"/>
    <col min="13" max="13" width="23.5703125" customWidth="1"/>
    <col min="14" max="14" width="24" customWidth="1"/>
    <col min="15" max="15" width="23.42578125" customWidth="1"/>
    <col min="16" max="16" width="24.42578125" customWidth="1"/>
    <col min="17" max="17" width="22.85546875" customWidth="1"/>
    <col min="18" max="18" width="23.85546875" customWidth="1"/>
    <col min="19" max="19" width="22.7109375" customWidth="1"/>
    <col min="20" max="20" width="23" customWidth="1"/>
    <col min="21" max="21" width="22.85546875" customWidth="1"/>
    <col min="22" max="22" width="24.5703125" customWidth="1"/>
    <col min="23" max="23" width="23.42578125" customWidth="1"/>
    <col min="24" max="24" width="23.28515625" customWidth="1"/>
    <col min="257" max="257" width="22" customWidth="1"/>
    <col min="258" max="258" width="36.42578125" customWidth="1"/>
    <col min="259" max="259" width="26.28515625" customWidth="1"/>
    <col min="260" max="260" width="25.42578125" customWidth="1"/>
    <col min="261" max="261" width="17.7109375" customWidth="1"/>
    <col min="262" max="262" width="21.85546875" customWidth="1"/>
    <col min="263" max="263" width="24" customWidth="1"/>
    <col min="264" max="264" width="22.7109375" customWidth="1"/>
    <col min="265" max="265" width="22.85546875" customWidth="1"/>
    <col min="266" max="266" width="23" customWidth="1"/>
    <col min="267" max="267" width="23.28515625" customWidth="1"/>
    <col min="268" max="268" width="23.85546875" customWidth="1"/>
    <col min="269" max="269" width="23.5703125" customWidth="1"/>
    <col min="270" max="270" width="24" customWidth="1"/>
    <col min="271" max="271" width="23.42578125" customWidth="1"/>
    <col min="272" max="272" width="24.42578125" customWidth="1"/>
    <col min="273" max="273" width="22.85546875" customWidth="1"/>
    <col min="274" max="274" width="23.85546875" customWidth="1"/>
    <col min="275" max="275" width="22.7109375" customWidth="1"/>
    <col min="276" max="276" width="23" customWidth="1"/>
    <col min="277" max="277" width="22.85546875" customWidth="1"/>
    <col min="278" max="278" width="24.5703125" customWidth="1"/>
    <col min="279" max="279" width="23.42578125" customWidth="1"/>
    <col min="280" max="280" width="23.28515625" customWidth="1"/>
    <col min="513" max="513" width="22" customWidth="1"/>
    <col min="514" max="514" width="36.42578125" customWidth="1"/>
    <col min="515" max="515" width="26.28515625" customWidth="1"/>
    <col min="516" max="516" width="25.42578125" customWidth="1"/>
    <col min="517" max="517" width="17.7109375" customWidth="1"/>
    <col min="518" max="518" width="21.85546875" customWidth="1"/>
    <col min="519" max="519" width="24" customWidth="1"/>
    <col min="520" max="520" width="22.7109375" customWidth="1"/>
    <col min="521" max="521" width="22.85546875" customWidth="1"/>
    <col min="522" max="522" width="23" customWidth="1"/>
    <col min="523" max="523" width="23.28515625" customWidth="1"/>
    <col min="524" max="524" width="23.85546875" customWidth="1"/>
    <col min="525" max="525" width="23.5703125" customWidth="1"/>
    <col min="526" max="526" width="24" customWidth="1"/>
    <col min="527" max="527" width="23.42578125" customWidth="1"/>
    <col min="528" max="528" width="24.42578125" customWidth="1"/>
    <col min="529" max="529" width="22.85546875" customWidth="1"/>
    <col min="530" max="530" width="23.85546875" customWidth="1"/>
    <col min="531" max="531" width="22.7109375" customWidth="1"/>
    <col min="532" max="532" width="23" customWidth="1"/>
    <col min="533" max="533" width="22.85546875" customWidth="1"/>
    <col min="534" max="534" width="24.5703125" customWidth="1"/>
    <col min="535" max="535" width="23.42578125" customWidth="1"/>
    <col min="536" max="536" width="23.28515625" customWidth="1"/>
    <col min="769" max="769" width="22" customWidth="1"/>
    <col min="770" max="770" width="36.42578125" customWidth="1"/>
    <col min="771" max="771" width="26.28515625" customWidth="1"/>
    <col min="772" max="772" width="25.42578125" customWidth="1"/>
    <col min="773" max="773" width="17.7109375" customWidth="1"/>
    <col min="774" max="774" width="21.85546875" customWidth="1"/>
    <col min="775" max="775" width="24" customWidth="1"/>
    <col min="776" max="776" width="22.7109375" customWidth="1"/>
    <col min="777" max="777" width="22.85546875" customWidth="1"/>
    <col min="778" max="778" width="23" customWidth="1"/>
    <col min="779" max="779" width="23.28515625" customWidth="1"/>
    <col min="780" max="780" width="23.85546875" customWidth="1"/>
    <col min="781" max="781" width="23.5703125" customWidth="1"/>
    <col min="782" max="782" width="24" customWidth="1"/>
    <col min="783" max="783" width="23.42578125" customWidth="1"/>
    <col min="784" max="784" width="24.42578125" customWidth="1"/>
    <col min="785" max="785" width="22.85546875" customWidth="1"/>
    <col min="786" max="786" width="23.85546875" customWidth="1"/>
    <col min="787" max="787" width="22.7109375" customWidth="1"/>
    <col min="788" max="788" width="23" customWidth="1"/>
    <col min="789" max="789" width="22.85546875" customWidth="1"/>
    <col min="790" max="790" width="24.5703125" customWidth="1"/>
    <col min="791" max="791" width="23.42578125" customWidth="1"/>
    <col min="792" max="792" width="23.28515625" customWidth="1"/>
    <col min="1025" max="1025" width="22" customWidth="1"/>
    <col min="1026" max="1026" width="36.42578125" customWidth="1"/>
    <col min="1027" max="1027" width="26.28515625" customWidth="1"/>
    <col min="1028" max="1028" width="25.42578125" customWidth="1"/>
    <col min="1029" max="1029" width="17.7109375" customWidth="1"/>
    <col min="1030" max="1030" width="21.85546875" customWidth="1"/>
    <col min="1031" max="1031" width="24" customWidth="1"/>
    <col min="1032" max="1032" width="22.7109375" customWidth="1"/>
    <col min="1033" max="1033" width="22.85546875" customWidth="1"/>
    <col min="1034" max="1034" width="23" customWidth="1"/>
    <col min="1035" max="1035" width="23.28515625" customWidth="1"/>
    <col min="1036" max="1036" width="23.85546875" customWidth="1"/>
    <col min="1037" max="1037" width="23.5703125" customWidth="1"/>
    <col min="1038" max="1038" width="24" customWidth="1"/>
    <col min="1039" max="1039" width="23.42578125" customWidth="1"/>
    <col min="1040" max="1040" width="24.42578125" customWidth="1"/>
    <col min="1041" max="1041" width="22.85546875" customWidth="1"/>
    <col min="1042" max="1042" width="23.85546875" customWidth="1"/>
    <col min="1043" max="1043" width="22.7109375" customWidth="1"/>
    <col min="1044" max="1044" width="23" customWidth="1"/>
    <col min="1045" max="1045" width="22.85546875" customWidth="1"/>
    <col min="1046" max="1046" width="24.5703125" customWidth="1"/>
    <col min="1047" max="1047" width="23.42578125" customWidth="1"/>
    <col min="1048" max="1048" width="23.28515625" customWidth="1"/>
    <col min="1281" max="1281" width="22" customWidth="1"/>
    <col min="1282" max="1282" width="36.42578125" customWidth="1"/>
    <col min="1283" max="1283" width="26.28515625" customWidth="1"/>
    <col min="1284" max="1284" width="25.42578125" customWidth="1"/>
    <col min="1285" max="1285" width="17.7109375" customWidth="1"/>
    <col min="1286" max="1286" width="21.85546875" customWidth="1"/>
    <col min="1287" max="1287" width="24" customWidth="1"/>
    <col min="1288" max="1288" width="22.7109375" customWidth="1"/>
    <col min="1289" max="1289" width="22.85546875" customWidth="1"/>
    <col min="1290" max="1290" width="23" customWidth="1"/>
    <col min="1291" max="1291" width="23.28515625" customWidth="1"/>
    <col min="1292" max="1292" width="23.85546875" customWidth="1"/>
    <col min="1293" max="1293" width="23.5703125" customWidth="1"/>
    <col min="1294" max="1294" width="24" customWidth="1"/>
    <col min="1295" max="1295" width="23.42578125" customWidth="1"/>
    <col min="1296" max="1296" width="24.42578125" customWidth="1"/>
    <col min="1297" max="1297" width="22.85546875" customWidth="1"/>
    <col min="1298" max="1298" width="23.85546875" customWidth="1"/>
    <col min="1299" max="1299" width="22.7109375" customWidth="1"/>
    <col min="1300" max="1300" width="23" customWidth="1"/>
    <col min="1301" max="1301" width="22.85546875" customWidth="1"/>
    <col min="1302" max="1302" width="24.5703125" customWidth="1"/>
    <col min="1303" max="1303" width="23.42578125" customWidth="1"/>
    <col min="1304" max="1304" width="23.28515625" customWidth="1"/>
    <col min="1537" max="1537" width="22" customWidth="1"/>
    <col min="1538" max="1538" width="36.42578125" customWidth="1"/>
    <col min="1539" max="1539" width="26.28515625" customWidth="1"/>
    <col min="1540" max="1540" width="25.42578125" customWidth="1"/>
    <col min="1541" max="1541" width="17.7109375" customWidth="1"/>
    <col min="1542" max="1542" width="21.85546875" customWidth="1"/>
    <col min="1543" max="1543" width="24" customWidth="1"/>
    <col min="1544" max="1544" width="22.7109375" customWidth="1"/>
    <col min="1545" max="1545" width="22.85546875" customWidth="1"/>
    <col min="1546" max="1546" width="23" customWidth="1"/>
    <col min="1547" max="1547" width="23.28515625" customWidth="1"/>
    <col min="1548" max="1548" width="23.85546875" customWidth="1"/>
    <col min="1549" max="1549" width="23.5703125" customWidth="1"/>
    <col min="1550" max="1550" width="24" customWidth="1"/>
    <col min="1551" max="1551" width="23.42578125" customWidth="1"/>
    <col min="1552" max="1552" width="24.42578125" customWidth="1"/>
    <col min="1553" max="1553" width="22.85546875" customWidth="1"/>
    <col min="1554" max="1554" width="23.85546875" customWidth="1"/>
    <col min="1555" max="1555" width="22.7109375" customWidth="1"/>
    <col min="1556" max="1556" width="23" customWidth="1"/>
    <col min="1557" max="1557" width="22.85546875" customWidth="1"/>
    <col min="1558" max="1558" width="24.5703125" customWidth="1"/>
    <col min="1559" max="1559" width="23.42578125" customWidth="1"/>
    <col min="1560" max="1560" width="23.28515625" customWidth="1"/>
    <col min="1793" max="1793" width="22" customWidth="1"/>
    <col min="1794" max="1794" width="36.42578125" customWidth="1"/>
    <col min="1795" max="1795" width="26.28515625" customWidth="1"/>
    <col min="1796" max="1796" width="25.42578125" customWidth="1"/>
    <col min="1797" max="1797" width="17.7109375" customWidth="1"/>
    <col min="1798" max="1798" width="21.85546875" customWidth="1"/>
    <col min="1799" max="1799" width="24" customWidth="1"/>
    <col min="1800" max="1800" width="22.7109375" customWidth="1"/>
    <col min="1801" max="1801" width="22.85546875" customWidth="1"/>
    <col min="1802" max="1802" width="23" customWidth="1"/>
    <col min="1803" max="1803" width="23.28515625" customWidth="1"/>
    <col min="1804" max="1804" width="23.85546875" customWidth="1"/>
    <col min="1805" max="1805" width="23.5703125" customWidth="1"/>
    <col min="1806" max="1806" width="24" customWidth="1"/>
    <col min="1807" max="1807" width="23.42578125" customWidth="1"/>
    <col min="1808" max="1808" width="24.42578125" customWidth="1"/>
    <col min="1809" max="1809" width="22.85546875" customWidth="1"/>
    <col min="1810" max="1810" width="23.85546875" customWidth="1"/>
    <col min="1811" max="1811" width="22.7109375" customWidth="1"/>
    <col min="1812" max="1812" width="23" customWidth="1"/>
    <col min="1813" max="1813" width="22.85546875" customWidth="1"/>
    <col min="1814" max="1814" width="24.5703125" customWidth="1"/>
    <col min="1815" max="1815" width="23.42578125" customWidth="1"/>
    <col min="1816" max="1816" width="23.28515625" customWidth="1"/>
    <col min="2049" max="2049" width="22" customWidth="1"/>
    <col min="2050" max="2050" width="36.42578125" customWidth="1"/>
    <col min="2051" max="2051" width="26.28515625" customWidth="1"/>
    <col min="2052" max="2052" width="25.42578125" customWidth="1"/>
    <col min="2053" max="2053" width="17.7109375" customWidth="1"/>
    <col min="2054" max="2054" width="21.85546875" customWidth="1"/>
    <col min="2055" max="2055" width="24" customWidth="1"/>
    <col min="2056" max="2056" width="22.7109375" customWidth="1"/>
    <col min="2057" max="2057" width="22.85546875" customWidth="1"/>
    <col min="2058" max="2058" width="23" customWidth="1"/>
    <col min="2059" max="2059" width="23.28515625" customWidth="1"/>
    <col min="2060" max="2060" width="23.85546875" customWidth="1"/>
    <col min="2061" max="2061" width="23.5703125" customWidth="1"/>
    <col min="2062" max="2062" width="24" customWidth="1"/>
    <col min="2063" max="2063" width="23.42578125" customWidth="1"/>
    <col min="2064" max="2064" width="24.42578125" customWidth="1"/>
    <col min="2065" max="2065" width="22.85546875" customWidth="1"/>
    <col min="2066" max="2066" width="23.85546875" customWidth="1"/>
    <col min="2067" max="2067" width="22.7109375" customWidth="1"/>
    <col min="2068" max="2068" width="23" customWidth="1"/>
    <col min="2069" max="2069" width="22.85546875" customWidth="1"/>
    <col min="2070" max="2070" width="24.5703125" customWidth="1"/>
    <col min="2071" max="2071" width="23.42578125" customWidth="1"/>
    <col min="2072" max="2072" width="23.28515625" customWidth="1"/>
    <col min="2305" max="2305" width="22" customWidth="1"/>
    <col min="2306" max="2306" width="36.42578125" customWidth="1"/>
    <col min="2307" max="2307" width="26.28515625" customWidth="1"/>
    <col min="2308" max="2308" width="25.42578125" customWidth="1"/>
    <col min="2309" max="2309" width="17.7109375" customWidth="1"/>
    <col min="2310" max="2310" width="21.85546875" customWidth="1"/>
    <col min="2311" max="2311" width="24" customWidth="1"/>
    <col min="2312" max="2312" width="22.7109375" customWidth="1"/>
    <col min="2313" max="2313" width="22.85546875" customWidth="1"/>
    <col min="2314" max="2314" width="23" customWidth="1"/>
    <col min="2315" max="2315" width="23.28515625" customWidth="1"/>
    <col min="2316" max="2316" width="23.85546875" customWidth="1"/>
    <col min="2317" max="2317" width="23.5703125" customWidth="1"/>
    <col min="2318" max="2318" width="24" customWidth="1"/>
    <col min="2319" max="2319" width="23.42578125" customWidth="1"/>
    <col min="2320" max="2320" width="24.42578125" customWidth="1"/>
    <col min="2321" max="2321" width="22.85546875" customWidth="1"/>
    <col min="2322" max="2322" width="23.85546875" customWidth="1"/>
    <col min="2323" max="2323" width="22.7109375" customWidth="1"/>
    <col min="2324" max="2324" width="23" customWidth="1"/>
    <col min="2325" max="2325" width="22.85546875" customWidth="1"/>
    <col min="2326" max="2326" width="24.5703125" customWidth="1"/>
    <col min="2327" max="2327" width="23.42578125" customWidth="1"/>
    <col min="2328" max="2328" width="23.28515625" customWidth="1"/>
    <col min="2561" max="2561" width="22" customWidth="1"/>
    <col min="2562" max="2562" width="36.42578125" customWidth="1"/>
    <col min="2563" max="2563" width="26.28515625" customWidth="1"/>
    <col min="2564" max="2564" width="25.42578125" customWidth="1"/>
    <col min="2565" max="2565" width="17.7109375" customWidth="1"/>
    <col min="2566" max="2566" width="21.85546875" customWidth="1"/>
    <col min="2567" max="2567" width="24" customWidth="1"/>
    <col min="2568" max="2568" width="22.7109375" customWidth="1"/>
    <col min="2569" max="2569" width="22.85546875" customWidth="1"/>
    <col min="2570" max="2570" width="23" customWidth="1"/>
    <col min="2571" max="2571" width="23.28515625" customWidth="1"/>
    <col min="2572" max="2572" width="23.85546875" customWidth="1"/>
    <col min="2573" max="2573" width="23.5703125" customWidth="1"/>
    <col min="2574" max="2574" width="24" customWidth="1"/>
    <col min="2575" max="2575" width="23.42578125" customWidth="1"/>
    <col min="2576" max="2576" width="24.42578125" customWidth="1"/>
    <col min="2577" max="2577" width="22.85546875" customWidth="1"/>
    <col min="2578" max="2578" width="23.85546875" customWidth="1"/>
    <col min="2579" max="2579" width="22.7109375" customWidth="1"/>
    <col min="2580" max="2580" width="23" customWidth="1"/>
    <col min="2581" max="2581" width="22.85546875" customWidth="1"/>
    <col min="2582" max="2582" width="24.5703125" customWidth="1"/>
    <col min="2583" max="2583" width="23.42578125" customWidth="1"/>
    <col min="2584" max="2584" width="23.28515625" customWidth="1"/>
    <col min="2817" max="2817" width="22" customWidth="1"/>
    <col min="2818" max="2818" width="36.42578125" customWidth="1"/>
    <col min="2819" max="2819" width="26.28515625" customWidth="1"/>
    <col min="2820" max="2820" width="25.42578125" customWidth="1"/>
    <col min="2821" max="2821" width="17.7109375" customWidth="1"/>
    <col min="2822" max="2822" width="21.85546875" customWidth="1"/>
    <col min="2823" max="2823" width="24" customWidth="1"/>
    <col min="2824" max="2824" width="22.7109375" customWidth="1"/>
    <col min="2825" max="2825" width="22.85546875" customWidth="1"/>
    <col min="2826" max="2826" width="23" customWidth="1"/>
    <col min="2827" max="2827" width="23.28515625" customWidth="1"/>
    <col min="2828" max="2828" width="23.85546875" customWidth="1"/>
    <col min="2829" max="2829" width="23.5703125" customWidth="1"/>
    <col min="2830" max="2830" width="24" customWidth="1"/>
    <col min="2831" max="2831" width="23.42578125" customWidth="1"/>
    <col min="2832" max="2832" width="24.42578125" customWidth="1"/>
    <col min="2833" max="2833" width="22.85546875" customWidth="1"/>
    <col min="2834" max="2834" width="23.85546875" customWidth="1"/>
    <col min="2835" max="2835" width="22.7109375" customWidth="1"/>
    <col min="2836" max="2836" width="23" customWidth="1"/>
    <col min="2837" max="2837" width="22.85546875" customWidth="1"/>
    <col min="2838" max="2838" width="24.5703125" customWidth="1"/>
    <col min="2839" max="2839" width="23.42578125" customWidth="1"/>
    <col min="2840" max="2840" width="23.28515625" customWidth="1"/>
    <col min="3073" max="3073" width="22" customWidth="1"/>
    <col min="3074" max="3074" width="36.42578125" customWidth="1"/>
    <col min="3075" max="3075" width="26.28515625" customWidth="1"/>
    <col min="3076" max="3076" width="25.42578125" customWidth="1"/>
    <col min="3077" max="3077" width="17.7109375" customWidth="1"/>
    <col min="3078" max="3078" width="21.85546875" customWidth="1"/>
    <col min="3079" max="3079" width="24" customWidth="1"/>
    <col min="3080" max="3080" width="22.7109375" customWidth="1"/>
    <col min="3081" max="3081" width="22.85546875" customWidth="1"/>
    <col min="3082" max="3082" width="23" customWidth="1"/>
    <col min="3083" max="3083" width="23.28515625" customWidth="1"/>
    <col min="3084" max="3084" width="23.85546875" customWidth="1"/>
    <col min="3085" max="3085" width="23.5703125" customWidth="1"/>
    <col min="3086" max="3086" width="24" customWidth="1"/>
    <col min="3087" max="3087" width="23.42578125" customWidth="1"/>
    <col min="3088" max="3088" width="24.42578125" customWidth="1"/>
    <col min="3089" max="3089" width="22.85546875" customWidth="1"/>
    <col min="3090" max="3090" width="23.85546875" customWidth="1"/>
    <col min="3091" max="3091" width="22.7109375" customWidth="1"/>
    <col min="3092" max="3092" width="23" customWidth="1"/>
    <col min="3093" max="3093" width="22.85546875" customWidth="1"/>
    <col min="3094" max="3094" width="24.5703125" customWidth="1"/>
    <col min="3095" max="3095" width="23.42578125" customWidth="1"/>
    <col min="3096" max="3096" width="23.28515625" customWidth="1"/>
    <col min="3329" max="3329" width="22" customWidth="1"/>
    <col min="3330" max="3330" width="36.42578125" customWidth="1"/>
    <col min="3331" max="3331" width="26.28515625" customWidth="1"/>
    <col min="3332" max="3332" width="25.42578125" customWidth="1"/>
    <col min="3333" max="3333" width="17.7109375" customWidth="1"/>
    <col min="3334" max="3334" width="21.85546875" customWidth="1"/>
    <col min="3335" max="3335" width="24" customWidth="1"/>
    <col min="3336" max="3336" width="22.7109375" customWidth="1"/>
    <col min="3337" max="3337" width="22.85546875" customWidth="1"/>
    <col min="3338" max="3338" width="23" customWidth="1"/>
    <col min="3339" max="3339" width="23.28515625" customWidth="1"/>
    <col min="3340" max="3340" width="23.85546875" customWidth="1"/>
    <col min="3341" max="3341" width="23.5703125" customWidth="1"/>
    <col min="3342" max="3342" width="24" customWidth="1"/>
    <col min="3343" max="3343" width="23.42578125" customWidth="1"/>
    <col min="3344" max="3344" width="24.42578125" customWidth="1"/>
    <col min="3345" max="3345" width="22.85546875" customWidth="1"/>
    <col min="3346" max="3346" width="23.85546875" customWidth="1"/>
    <col min="3347" max="3347" width="22.7109375" customWidth="1"/>
    <col min="3348" max="3348" width="23" customWidth="1"/>
    <col min="3349" max="3349" width="22.85546875" customWidth="1"/>
    <col min="3350" max="3350" width="24.5703125" customWidth="1"/>
    <col min="3351" max="3351" width="23.42578125" customWidth="1"/>
    <col min="3352" max="3352" width="23.28515625" customWidth="1"/>
    <col min="3585" max="3585" width="22" customWidth="1"/>
    <col min="3586" max="3586" width="36.42578125" customWidth="1"/>
    <col min="3587" max="3587" width="26.28515625" customWidth="1"/>
    <col min="3588" max="3588" width="25.42578125" customWidth="1"/>
    <col min="3589" max="3589" width="17.7109375" customWidth="1"/>
    <col min="3590" max="3590" width="21.85546875" customWidth="1"/>
    <col min="3591" max="3591" width="24" customWidth="1"/>
    <col min="3592" max="3592" width="22.7109375" customWidth="1"/>
    <col min="3593" max="3593" width="22.85546875" customWidth="1"/>
    <col min="3594" max="3594" width="23" customWidth="1"/>
    <col min="3595" max="3595" width="23.28515625" customWidth="1"/>
    <col min="3596" max="3596" width="23.85546875" customWidth="1"/>
    <col min="3597" max="3597" width="23.5703125" customWidth="1"/>
    <col min="3598" max="3598" width="24" customWidth="1"/>
    <col min="3599" max="3599" width="23.42578125" customWidth="1"/>
    <col min="3600" max="3600" width="24.42578125" customWidth="1"/>
    <col min="3601" max="3601" width="22.85546875" customWidth="1"/>
    <col min="3602" max="3602" width="23.85546875" customWidth="1"/>
    <col min="3603" max="3603" width="22.7109375" customWidth="1"/>
    <col min="3604" max="3604" width="23" customWidth="1"/>
    <col min="3605" max="3605" width="22.85546875" customWidth="1"/>
    <col min="3606" max="3606" width="24.5703125" customWidth="1"/>
    <col min="3607" max="3607" width="23.42578125" customWidth="1"/>
    <col min="3608" max="3608" width="23.28515625" customWidth="1"/>
    <col min="3841" max="3841" width="22" customWidth="1"/>
    <col min="3842" max="3842" width="36.42578125" customWidth="1"/>
    <col min="3843" max="3843" width="26.28515625" customWidth="1"/>
    <col min="3844" max="3844" width="25.42578125" customWidth="1"/>
    <col min="3845" max="3845" width="17.7109375" customWidth="1"/>
    <col min="3846" max="3846" width="21.85546875" customWidth="1"/>
    <col min="3847" max="3847" width="24" customWidth="1"/>
    <col min="3848" max="3848" width="22.7109375" customWidth="1"/>
    <col min="3849" max="3849" width="22.85546875" customWidth="1"/>
    <col min="3850" max="3850" width="23" customWidth="1"/>
    <col min="3851" max="3851" width="23.28515625" customWidth="1"/>
    <col min="3852" max="3852" width="23.85546875" customWidth="1"/>
    <col min="3853" max="3853" width="23.5703125" customWidth="1"/>
    <col min="3854" max="3854" width="24" customWidth="1"/>
    <col min="3855" max="3855" width="23.42578125" customWidth="1"/>
    <col min="3856" max="3856" width="24.42578125" customWidth="1"/>
    <col min="3857" max="3857" width="22.85546875" customWidth="1"/>
    <col min="3858" max="3858" width="23.85546875" customWidth="1"/>
    <col min="3859" max="3859" width="22.7109375" customWidth="1"/>
    <col min="3860" max="3860" width="23" customWidth="1"/>
    <col min="3861" max="3861" width="22.85546875" customWidth="1"/>
    <col min="3862" max="3862" width="24.5703125" customWidth="1"/>
    <col min="3863" max="3863" width="23.42578125" customWidth="1"/>
    <col min="3864" max="3864" width="23.28515625" customWidth="1"/>
    <col min="4097" max="4097" width="22" customWidth="1"/>
    <col min="4098" max="4098" width="36.42578125" customWidth="1"/>
    <col min="4099" max="4099" width="26.28515625" customWidth="1"/>
    <col min="4100" max="4100" width="25.42578125" customWidth="1"/>
    <col min="4101" max="4101" width="17.7109375" customWidth="1"/>
    <col min="4102" max="4102" width="21.85546875" customWidth="1"/>
    <col min="4103" max="4103" width="24" customWidth="1"/>
    <col min="4104" max="4104" width="22.7109375" customWidth="1"/>
    <col min="4105" max="4105" width="22.85546875" customWidth="1"/>
    <col min="4106" max="4106" width="23" customWidth="1"/>
    <col min="4107" max="4107" width="23.28515625" customWidth="1"/>
    <col min="4108" max="4108" width="23.85546875" customWidth="1"/>
    <col min="4109" max="4109" width="23.5703125" customWidth="1"/>
    <col min="4110" max="4110" width="24" customWidth="1"/>
    <col min="4111" max="4111" width="23.42578125" customWidth="1"/>
    <col min="4112" max="4112" width="24.42578125" customWidth="1"/>
    <col min="4113" max="4113" width="22.85546875" customWidth="1"/>
    <col min="4114" max="4114" width="23.85546875" customWidth="1"/>
    <col min="4115" max="4115" width="22.7109375" customWidth="1"/>
    <col min="4116" max="4116" width="23" customWidth="1"/>
    <col min="4117" max="4117" width="22.85546875" customWidth="1"/>
    <col min="4118" max="4118" width="24.5703125" customWidth="1"/>
    <col min="4119" max="4119" width="23.42578125" customWidth="1"/>
    <col min="4120" max="4120" width="23.28515625" customWidth="1"/>
    <col min="4353" max="4353" width="22" customWidth="1"/>
    <col min="4354" max="4354" width="36.42578125" customWidth="1"/>
    <col min="4355" max="4355" width="26.28515625" customWidth="1"/>
    <col min="4356" max="4356" width="25.42578125" customWidth="1"/>
    <col min="4357" max="4357" width="17.7109375" customWidth="1"/>
    <col min="4358" max="4358" width="21.85546875" customWidth="1"/>
    <col min="4359" max="4359" width="24" customWidth="1"/>
    <col min="4360" max="4360" width="22.7109375" customWidth="1"/>
    <col min="4361" max="4361" width="22.85546875" customWidth="1"/>
    <col min="4362" max="4362" width="23" customWidth="1"/>
    <col min="4363" max="4363" width="23.28515625" customWidth="1"/>
    <col min="4364" max="4364" width="23.85546875" customWidth="1"/>
    <col min="4365" max="4365" width="23.5703125" customWidth="1"/>
    <col min="4366" max="4366" width="24" customWidth="1"/>
    <col min="4367" max="4367" width="23.42578125" customWidth="1"/>
    <col min="4368" max="4368" width="24.42578125" customWidth="1"/>
    <col min="4369" max="4369" width="22.85546875" customWidth="1"/>
    <col min="4370" max="4370" width="23.85546875" customWidth="1"/>
    <col min="4371" max="4371" width="22.7109375" customWidth="1"/>
    <col min="4372" max="4372" width="23" customWidth="1"/>
    <col min="4373" max="4373" width="22.85546875" customWidth="1"/>
    <col min="4374" max="4374" width="24.5703125" customWidth="1"/>
    <col min="4375" max="4375" width="23.42578125" customWidth="1"/>
    <col min="4376" max="4376" width="23.28515625" customWidth="1"/>
    <col min="4609" max="4609" width="22" customWidth="1"/>
    <col min="4610" max="4610" width="36.42578125" customWidth="1"/>
    <col min="4611" max="4611" width="26.28515625" customWidth="1"/>
    <col min="4612" max="4612" width="25.42578125" customWidth="1"/>
    <col min="4613" max="4613" width="17.7109375" customWidth="1"/>
    <col min="4614" max="4614" width="21.85546875" customWidth="1"/>
    <col min="4615" max="4615" width="24" customWidth="1"/>
    <col min="4616" max="4616" width="22.7109375" customWidth="1"/>
    <col min="4617" max="4617" width="22.85546875" customWidth="1"/>
    <col min="4618" max="4618" width="23" customWidth="1"/>
    <col min="4619" max="4619" width="23.28515625" customWidth="1"/>
    <col min="4620" max="4620" width="23.85546875" customWidth="1"/>
    <col min="4621" max="4621" width="23.5703125" customWidth="1"/>
    <col min="4622" max="4622" width="24" customWidth="1"/>
    <col min="4623" max="4623" width="23.42578125" customWidth="1"/>
    <col min="4624" max="4624" width="24.42578125" customWidth="1"/>
    <col min="4625" max="4625" width="22.85546875" customWidth="1"/>
    <col min="4626" max="4626" width="23.85546875" customWidth="1"/>
    <col min="4627" max="4627" width="22.7109375" customWidth="1"/>
    <col min="4628" max="4628" width="23" customWidth="1"/>
    <col min="4629" max="4629" width="22.85546875" customWidth="1"/>
    <col min="4630" max="4630" width="24.5703125" customWidth="1"/>
    <col min="4631" max="4631" width="23.42578125" customWidth="1"/>
    <col min="4632" max="4632" width="23.28515625" customWidth="1"/>
    <col min="4865" max="4865" width="22" customWidth="1"/>
    <col min="4866" max="4866" width="36.42578125" customWidth="1"/>
    <col min="4867" max="4867" width="26.28515625" customWidth="1"/>
    <col min="4868" max="4868" width="25.42578125" customWidth="1"/>
    <col min="4869" max="4869" width="17.7109375" customWidth="1"/>
    <col min="4870" max="4870" width="21.85546875" customWidth="1"/>
    <col min="4871" max="4871" width="24" customWidth="1"/>
    <col min="4872" max="4872" width="22.7109375" customWidth="1"/>
    <col min="4873" max="4873" width="22.85546875" customWidth="1"/>
    <col min="4874" max="4874" width="23" customWidth="1"/>
    <col min="4875" max="4875" width="23.28515625" customWidth="1"/>
    <col min="4876" max="4876" width="23.85546875" customWidth="1"/>
    <col min="4877" max="4877" width="23.5703125" customWidth="1"/>
    <col min="4878" max="4878" width="24" customWidth="1"/>
    <col min="4879" max="4879" width="23.42578125" customWidth="1"/>
    <col min="4880" max="4880" width="24.42578125" customWidth="1"/>
    <col min="4881" max="4881" width="22.85546875" customWidth="1"/>
    <col min="4882" max="4882" width="23.85546875" customWidth="1"/>
    <col min="4883" max="4883" width="22.7109375" customWidth="1"/>
    <col min="4884" max="4884" width="23" customWidth="1"/>
    <col min="4885" max="4885" width="22.85546875" customWidth="1"/>
    <col min="4886" max="4886" width="24.5703125" customWidth="1"/>
    <col min="4887" max="4887" width="23.42578125" customWidth="1"/>
    <col min="4888" max="4888" width="23.28515625" customWidth="1"/>
    <col min="5121" max="5121" width="22" customWidth="1"/>
    <col min="5122" max="5122" width="36.42578125" customWidth="1"/>
    <col min="5123" max="5123" width="26.28515625" customWidth="1"/>
    <col min="5124" max="5124" width="25.42578125" customWidth="1"/>
    <col min="5125" max="5125" width="17.7109375" customWidth="1"/>
    <col min="5126" max="5126" width="21.85546875" customWidth="1"/>
    <col min="5127" max="5127" width="24" customWidth="1"/>
    <col min="5128" max="5128" width="22.7109375" customWidth="1"/>
    <col min="5129" max="5129" width="22.85546875" customWidth="1"/>
    <col min="5130" max="5130" width="23" customWidth="1"/>
    <col min="5131" max="5131" width="23.28515625" customWidth="1"/>
    <col min="5132" max="5132" width="23.85546875" customWidth="1"/>
    <col min="5133" max="5133" width="23.5703125" customWidth="1"/>
    <col min="5134" max="5134" width="24" customWidth="1"/>
    <col min="5135" max="5135" width="23.42578125" customWidth="1"/>
    <col min="5136" max="5136" width="24.42578125" customWidth="1"/>
    <col min="5137" max="5137" width="22.85546875" customWidth="1"/>
    <col min="5138" max="5138" width="23.85546875" customWidth="1"/>
    <col min="5139" max="5139" width="22.7109375" customWidth="1"/>
    <col min="5140" max="5140" width="23" customWidth="1"/>
    <col min="5141" max="5141" width="22.85546875" customWidth="1"/>
    <col min="5142" max="5142" width="24.5703125" customWidth="1"/>
    <col min="5143" max="5143" width="23.42578125" customWidth="1"/>
    <col min="5144" max="5144" width="23.28515625" customWidth="1"/>
    <col min="5377" max="5377" width="22" customWidth="1"/>
    <col min="5378" max="5378" width="36.42578125" customWidth="1"/>
    <col min="5379" max="5379" width="26.28515625" customWidth="1"/>
    <col min="5380" max="5380" width="25.42578125" customWidth="1"/>
    <col min="5381" max="5381" width="17.7109375" customWidth="1"/>
    <col min="5382" max="5382" width="21.85546875" customWidth="1"/>
    <col min="5383" max="5383" width="24" customWidth="1"/>
    <col min="5384" max="5384" width="22.7109375" customWidth="1"/>
    <col min="5385" max="5385" width="22.85546875" customWidth="1"/>
    <col min="5386" max="5386" width="23" customWidth="1"/>
    <col min="5387" max="5387" width="23.28515625" customWidth="1"/>
    <col min="5388" max="5388" width="23.85546875" customWidth="1"/>
    <col min="5389" max="5389" width="23.5703125" customWidth="1"/>
    <col min="5390" max="5390" width="24" customWidth="1"/>
    <col min="5391" max="5391" width="23.42578125" customWidth="1"/>
    <col min="5392" max="5392" width="24.42578125" customWidth="1"/>
    <col min="5393" max="5393" width="22.85546875" customWidth="1"/>
    <col min="5394" max="5394" width="23.85546875" customWidth="1"/>
    <col min="5395" max="5395" width="22.7109375" customWidth="1"/>
    <col min="5396" max="5396" width="23" customWidth="1"/>
    <col min="5397" max="5397" width="22.85546875" customWidth="1"/>
    <col min="5398" max="5398" width="24.5703125" customWidth="1"/>
    <col min="5399" max="5399" width="23.42578125" customWidth="1"/>
    <col min="5400" max="5400" width="23.28515625" customWidth="1"/>
    <col min="5633" max="5633" width="22" customWidth="1"/>
    <col min="5634" max="5634" width="36.42578125" customWidth="1"/>
    <col min="5635" max="5635" width="26.28515625" customWidth="1"/>
    <col min="5636" max="5636" width="25.42578125" customWidth="1"/>
    <col min="5637" max="5637" width="17.7109375" customWidth="1"/>
    <col min="5638" max="5638" width="21.85546875" customWidth="1"/>
    <col min="5639" max="5639" width="24" customWidth="1"/>
    <col min="5640" max="5640" width="22.7109375" customWidth="1"/>
    <col min="5641" max="5641" width="22.85546875" customWidth="1"/>
    <col min="5642" max="5642" width="23" customWidth="1"/>
    <col min="5643" max="5643" width="23.28515625" customWidth="1"/>
    <col min="5644" max="5644" width="23.85546875" customWidth="1"/>
    <col min="5645" max="5645" width="23.5703125" customWidth="1"/>
    <col min="5646" max="5646" width="24" customWidth="1"/>
    <col min="5647" max="5647" width="23.42578125" customWidth="1"/>
    <col min="5648" max="5648" width="24.42578125" customWidth="1"/>
    <col min="5649" max="5649" width="22.85546875" customWidth="1"/>
    <col min="5650" max="5650" width="23.85546875" customWidth="1"/>
    <col min="5651" max="5651" width="22.7109375" customWidth="1"/>
    <col min="5652" max="5652" width="23" customWidth="1"/>
    <col min="5653" max="5653" width="22.85546875" customWidth="1"/>
    <col min="5654" max="5654" width="24.5703125" customWidth="1"/>
    <col min="5655" max="5655" width="23.42578125" customWidth="1"/>
    <col min="5656" max="5656" width="23.28515625" customWidth="1"/>
    <col min="5889" max="5889" width="22" customWidth="1"/>
    <col min="5890" max="5890" width="36.42578125" customWidth="1"/>
    <col min="5891" max="5891" width="26.28515625" customWidth="1"/>
    <col min="5892" max="5892" width="25.42578125" customWidth="1"/>
    <col min="5893" max="5893" width="17.7109375" customWidth="1"/>
    <col min="5894" max="5894" width="21.85546875" customWidth="1"/>
    <col min="5895" max="5895" width="24" customWidth="1"/>
    <col min="5896" max="5896" width="22.7109375" customWidth="1"/>
    <col min="5897" max="5897" width="22.85546875" customWidth="1"/>
    <col min="5898" max="5898" width="23" customWidth="1"/>
    <col min="5899" max="5899" width="23.28515625" customWidth="1"/>
    <col min="5900" max="5900" width="23.85546875" customWidth="1"/>
    <col min="5901" max="5901" width="23.5703125" customWidth="1"/>
    <col min="5902" max="5902" width="24" customWidth="1"/>
    <col min="5903" max="5903" width="23.42578125" customWidth="1"/>
    <col min="5904" max="5904" width="24.42578125" customWidth="1"/>
    <col min="5905" max="5905" width="22.85546875" customWidth="1"/>
    <col min="5906" max="5906" width="23.85546875" customWidth="1"/>
    <col min="5907" max="5907" width="22.7109375" customWidth="1"/>
    <col min="5908" max="5908" width="23" customWidth="1"/>
    <col min="5909" max="5909" width="22.85546875" customWidth="1"/>
    <col min="5910" max="5910" width="24.5703125" customWidth="1"/>
    <col min="5911" max="5911" width="23.42578125" customWidth="1"/>
    <col min="5912" max="5912" width="23.28515625" customWidth="1"/>
    <col min="6145" max="6145" width="22" customWidth="1"/>
    <col min="6146" max="6146" width="36.42578125" customWidth="1"/>
    <col min="6147" max="6147" width="26.28515625" customWidth="1"/>
    <col min="6148" max="6148" width="25.42578125" customWidth="1"/>
    <col min="6149" max="6149" width="17.7109375" customWidth="1"/>
    <col min="6150" max="6150" width="21.85546875" customWidth="1"/>
    <col min="6151" max="6151" width="24" customWidth="1"/>
    <col min="6152" max="6152" width="22.7109375" customWidth="1"/>
    <col min="6153" max="6153" width="22.85546875" customWidth="1"/>
    <col min="6154" max="6154" width="23" customWidth="1"/>
    <col min="6155" max="6155" width="23.28515625" customWidth="1"/>
    <col min="6156" max="6156" width="23.85546875" customWidth="1"/>
    <col min="6157" max="6157" width="23.5703125" customWidth="1"/>
    <col min="6158" max="6158" width="24" customWidth="1"/>
    <col min="6159" max="6159" width="23.42578125" customWidth="1"/>
    <col min="6160" max="6160" width="24.42578125" customWidth="1"/>
    <col min="6161" max="6161" width="22.85546875" customWidth="1"/>
    <col min="6162" max="6162" width="23.85546875" customWidth="1"/>
    <col min="6163" max="6163" width="22.7109375" customWidth="1"/>
    <col min="6164" max="6164" width="23" customWidth="1"/>
    <col min="6165" max="6165" width="22.85546875" customWidth="1"/>
    <col min="6166" max="6166" width="24.5703125" customWidth="1"/>
    <col min="6167" max="6167" width="23.42578125" customWidth="1"/>
    <col min="6168" max="6168" width="23.28515625" customWidth="1"/>
    <col min="6401" max="6401" width="22" customWidth="1"/>
    <col min="6402" max="6402" width="36.42578125" customWidth="1"/>
    <col min="6403" max="6403" width="26.28515625" customWidth="1"/>
    <col min="6404" max="6404" width="25.42578125" customWidth="1"/>
    <col min="6405" max="6405" width="17.7109375" customWidth="1"/>
    <col min="6406" max="6406" width="21.85546875" customWidth="1"/>
    <col min="6407" max="6407" width="24" customWidth="1"/>
    <col min="6408" max="6408" width="22.7109375" customWidth="1"/>
    <col min="6409" max="6409" width="22.85546875" customWidth="1"/>
    <col min="6410" max="6410" width="23" customWidth="1"/>
    <col min="6411" max="6411" width="23.28515625" customWidth="1"/>
    <col min="6412" max="6412" width="23.85546875" customWidth="1"/>
    <col min="6413" max="6413" width="23.5703125" customWidth="1"/>
    <col min="6414" max="6414" width="24" customWidth="1"/>
    <col min="6415" max="6415" width="23.42578125" customWidth="1"/>
    <col min="6416" max="6416" width="24.42578125" customWidth="1"/>
    <col min="6417" max="6417" width="22.85546875" customWidth="1"/>
    <col min="6418" max="6418" width="23.85546875" customWidth="1"/>
    <col min="6419" max="6419" width="22.7109375" customWidth="1"/>
    <col min="6420" max="6420" width="23" customWidth="1"/>
    <col min="6421" max="6421" width="22.85546875" customWidth="1"/>
    <col min="6422" max="6422" width="24.5703125" customWidth="1"/>
    <col min="6423" max="6423" width="23.42578125" customWidth="1"/>
    <col min="6424" max="6424" width="23.28515625" customWidth="1"/>
    <col min="6657" max="6657" width="22" customWidth="1"/>
    <col min="6658" max="6658" width="36.42578125" customWidth="1"/>
    <col min="6659" max="6659" width="26.28515625" customWidth="1"/>
    <col min="6660" max="6660" width="25.42578125" customWidth="1"/>
    <col min="6661" max="6661" width="17.7109375" customWidth="1"/>
    <col min="6662" max="6662" width="21.85546875" customWidth="1"/>
    <col min="6663" max="6663" width="24" customWidth="1"/>
    <col min="6664" max="6664" width="22.7109375" customWidth="1"/>
    <col min="6665" max="6665" width="22.85546875" customWidth="1"/>
    <col min="6666" max="6666" width="23" customWidth="1"/>
    <col min="6667" max="6667" width="23.28515625" customWidth="1"/>
    <col min="6668" max="6668" width="23.85546875" customWidth="1"/>
    <col min="6669" max="6669" width="23.5703125" customWidth="1"/>
    <col min="6670" max="6670" width="24" customWidth="1"/>
    <col min="6671" max="6671" width="23.42578125" customWidth="1"/>
    <col min="6672" max="6672" width="24.42578125" customWidth="1"/>
    <col min="6673" max="6673" width="22.85546875" customWidth="1"/>
    <col min="6674" max="6674" width="23.85546875" customWidth="1"/>
    <col min="6675" max="6675" width="22.7109375" customWidth="1"/>
    <col min="6676" max="6676" width="23" customWidth="1"/>
    <col min="6677" max="6677" width="22.85546875" customWidth="1"/>
    <col min="6678" max="6678" width="24.5703125" customWidth="1"/>
    <col min="6679" max="6679" width="23.42578125" customWidth="1"/>
    <col min="6680" max="6680" width="23.28515625" customWidth="1"/>
    <col min="6913" max="6913" width="22" customWidth="1"/>
    <col min="6914" max="6914" width="36.42578125" customWidth="1"/>
    <col min="6915" max="6915" width="26.28515625" customWidth="1"/>
    <col min="6916" max="6916" width="25.42578125" customWidth="1"/>
    <col min="6917" max="6917" width="17.7109375" customWidth="1"/>
    <col min="6918" max="6918" width="21.85546875" customWidth="1"/>
    <col min="6919" max="6919" width="24" customWidth="1"/>
    <col min="6920" max="6920" width="22.7109375" customWidth="1"/>
    <col min="6921" max="6921" width="22.85546875" customWidth="1"/>
    <col min="6922" max="6922" width="23" customWidth="1"/>
    <col min="6923" max="6923" width="23.28515625" customWidth="1"/>
    <col min="6924" max="6924" width="23.85546875" customWidth="1"/>
    <col min="6925" max="6925" width="23.5703125" customWidth="1"/>
    <col min="6926" max="6926" width="24" customWidth="1"/>
    <col min="6927" max="6927" width="23.42578125" customWidth="1"/>
    <col min="6928" max="6928" width="24.42578125" customWidth="1"/>
    <col min="6929" max="6929" width="22.85546875" customWidth="1"/>
    <col min="6930" max="6930" width="23.85546875" customWidth="1"/>
    <col min="6931" max="6931" width="22.7109375" customWidth="1"/>
    <col min="6932" max="6932" width="23" customWidth="1"/>
    <col min="6933" max="6933" width="22.85546875" customWidth="1"/>
    <col min="6934" max="6934" width="24.5703125" customWidth="1"/>
    <col min="6935" max="6935" width="23.42578125" customWidth="1"/>
    <col min="6936" max="6936" width="23.28515625" customWidth="1"/>
    <col min="7169" max="7169" width="22" customWidth="1"/>
    <col min="7170" max="7170" width="36.42578125" customWidth="1"/>
    <col min="7171" max="7171" width="26.28515625" customWidth="1"/>
    <col min="7172" max="7172" width="25.42578125" customWidth="1"/>
    <col min="7173" max="7173" width="17.7109375" customWidth="1"/>
    <col min="7174" max="7174" width="21.85546875" customWidth="1"/>
    <col min="7175" max="7175" width="24" customWidth="1"/>
    <col min="7176" max="7176" width="22.7109375" customWidth="1"/>
    <col min="7177" max="7177" width="22.85546875" customWidth="1"/>
    <col min="7178" max="7178" width="23" customWidth="1"/>
    <col min="7179" max="7179" width="23.28515625" customWidth="1"/>
    <col min="7180" max="7180" width="23.85546875" customWidth="1"/>
    <col min="7181" max="7181" width="23.5703125" customWidth="1"/>
    <col min="7182" max="7182" width="24" customWidth="1"/>
    <col min="7183" max="7183" width="23.42578125" customWidth="1"/>
    <col min="7184" max="7184" width="24.42578125" customWidth="1"/>
    <col min="7185" max="7185" width="22.85546875" customWidth="1"/>
    <col min="7186" max="7186" width="23.85546875" customWidth="1"/>
    <col min="7187" max="7187" width="22.7109375" customWidth="1"/>
    <col min="7188" max="7188" width="23" customWidth="1"/>
    <col min="7189" max="7189" width="22.85546875" customWidth="1"/>
    <col min="7190" max="7190" width="24.5703125" customWidth="1"/>
    <col min="7191" max="7191" width="23.42578125" customWidth="1"/>
    <col min="7192" max="7192" width="23.28515625" customWidth="1"/>
    <col min="7425" max="7425" width="22" customWidth="1"/>
    <col min="7426" max="7426" width="36.42578125" customWidth="1"/>
    <col min="7427" max="7427" width="26.28515625" customWidth="1"/>
    <col min="7428" max="7428" width="25.42578125" customWidth="1"/>
    <col min="7429" max="7429" width="17.7109375" customWidth="1"/>
    <col min="7430" max="7430" width="21.85546875" customWidth="1"/>
    <col min="7431" max="7431" width="24" customWidth="1"/>
    <col min="7432" max="7432" width="22.7109375" customWidth="1"/>
    <col min="7433" max="7433" width="22.85546875" customWidth="1"/>
    <col min="7434" max="7434" width="23" customWidth="1"/>
    <col min="7435" max="7435" width="23.28515625" customWidth="1"/>
    <col min="7436" max="7436" width="23.85546875" customWidth="1"/>
    <col min="7437" max="7437" width="23.5703125" customWidth="1"/>
    <col min="7438" max="7438" width="24" customWidth="1"/>
    <col min="7439" max="7439" width="23.42578125" customWidth="1"/>
    <col min="7440" max="7440" width="24.42578125" customWidth="1"/>
    <col min="7441" max="7441" width="22.85546875" customWidth="1"/>
    <col min="7442" max="7442" width="23.85546875" customWidth="1"/>
    <col min="7443" max="7443" width="22.7109375" customWidth="1"/>
    <col min="7444" max="7444" width="23" customWidth="1"/>
    <col min="7445" max="7445" width="22.85546875" customWidth="1"/>
    <col min="7446" max="7446" width="24.5703125" customWidth="1"/>
    <col min="7447" max="7447" width="23.42578125" customWidth="1"/>
    <col min="7448" max="7448" width="23.28515625" customWidth="1"/>
    <col min="7681" max="7681" width="22" customWidth="1"/>
    <col min="7682" max="7682" width="36.42578125" customWidth="1"/>
    <col min="7683" max="7683" width="26.28515625" customWidth="1"/>
    <col min="7684" max="7684" width="25.42578125" customWidth="1"/>
    <col min="7685" max="7685" width="17.7109375" customWidth="1"/>
    <col min="7686" max="7686" width="21.85546875" customWidth="1"/>
    <col min="7687" max="7687" width="24" customWidth="1"/>
    <col min="7688" max="7688" width="22.7109375" customWidth="1"/>
    <col min="7689" max="7689" width="22.85546875" customWidth="1"/>
    <col min="7690" max="7690" width="23" customWidth="1"/>
    <col min="7691" max="7691" width="23.28515625" customWidth="1"/>
    <col min="7692" max="7692" width="23.85546875" customWidth="1"/>
    <col min="7693" max="7693" width="23.5703125" customWidth="1"/>
    <col min="7694" max="7694" width="24" customWidth="1"/>
    <col min="7695" max="7695" width="23.42578125" customWidth="1"/>
    <col min="7696" max="7696" width="24.42578125" customWidth="1"/>
    <col min="7697" max="7697" width="22.85546875" customWidth="1"/>
    <col min="7698" max="7698" width="23.85546875" customWidth="1"/>
    <col min="7699" max="7699" width="22.7109375" customWidth="1"/>
    <col min="7700" max="7700" width="23" customWidth="1"/>
    <col min="7701" max="7701" width="22.85546875" customWidth="1"/>
    <col min="7702" max="7702" width="24.5703125" customWidth="1"/>
    <col min="7703" max="7703" width="23.42578125" customWidth="1"/>
    <col min="7704" max="7704" width="23.28515625" customWidth="1"/>
    <col min="7937" max="7937" width="22" customWidth="1"/>
    <col min="7938" max="7938" width="36.42578125" customWidth="1"/>
    <col min="7939" max="7939" width="26.28515625" customWidth="1"/>
    <col min="7940" max="7940" width="25.42578125" customWidth="1"/>
    <col min="7941" max="7941" width="17.7109375" customWidth="1"/>
    <col min="7942" max="7942" width="21.85546875" customWidth="1"/>
    <col min="7943" max="7943" width="24" customWidth="1"/>
    <col min="7944" max="7944" width="22.7109375" customWidth="1"/>
    <col min="7945" max="7945" width="22.85546875" customWidth="1"/>
    <col min="7946" max="7946" width="23" customWidth="1"/>
    <col min="7947" max="7947" width="23.28515625" customWidth="1"/>
    <col min="7948" max="7948" width="23.85546875" customWidth="1"/>
    <col min="7949" max="7949" width="23.5703125" customWidth="1"/>
    <col min="7950" max="7950" width="24" customWidth="1"/>
    <col min="7951" max="7951" width="23.42578125" customWidth="1"/>
    <col min="7952" max="7952" width="24.42578125" customWidth="1"/>
    <col min="7953" max="7953" width="22.85546875" customWidth="1"/>
    <col min="7954" max="7954" width="23.85546875" customWidth="1"/>
    <col min="7955" max="7955" width="22.7109375" customWidth="1"/>
    <col min="7956" max="7956" width="23" customWidth="1"/>
    <col min="7957" max="7957" width="22.85546875" customWidth="1"/>
    <col min="7958" max="7958" width="24.5703125" customWidth="1"/>
    <col min="7959" max="7959" width="23.42578125" customWidth="1"/>
    <col min="7960" max="7960" width="23.28515625" customWidth="1"/>
    <col min="8193" max="8193" width="22" customWidth="1"/>
    <col min="8194" max="8194" width="36.42578125" customWidth="1"/>
    <col min="8195" max="8195" width="26.28515625" customWidth="1"/>
    <col min="8196" max="8196" width="25.42578125" customWidth="1"/>
    <col min="8197" max="8197" width="17.7109375" customWidth="1"/>
    <col min="8198" max="8198" width="21.85546875" customWidth="1"/>
    <col min="8199" max="8199" width="24" customWidth="1"/>
    <col min="8200" max="8200" width="22.7109375" customWidth="1"/>
    <col min="8201" max="8201" width="22.85546875" customWidth="1"/>
    <col min="8202" max="8202" width="23" customWidth="1"/>
    <col min="8203" max="8203" width="23.28515625" customWidth="1"/>
    <col min="8204" max="8204" width="23.85546875" customWidth="1"/>
    <col min="8205" max="8205" width="23.5703125" customWidth="1"/>
    <col min="8206" max="8206" width="24" customWidth="1"/>
    <col min="8207" max="8207" width="23.42578125" customWidth="1"/>
    <col min="8208" max="8208" width="24.42578125" customWidth="1"/>
    <col min="8209" max="8209" width="22.85546875" customWidth="1"/>
    <col min="8210" max="8210" width="23.85546875" customWidth="1"/>
    <col min="8211" max="8211" width="22.7109375" customWidth="1"/>
    <col min="8212" max="8212" width="23" customWidth="1"/>
    <col min="8213" max="8213" width="22.85546875" customWidth="1"/>
    <col min="8214" max="8214" width="24.5703125" customWidth="1"/>
    <col min="8215" max="8215" width="23.42578125" customWidth="1"/>
    <col min="8216" max="8216" width="23.28515625" customWidth="1"/>
    <col min="8449" max="8449" width="22" customWidth="1"/>
    <col min="8450" max="8450" width="36.42578125" customWidth="1"/>
    <col min="8451" max="8451" width="26.28515625" customWidth="1"/>
    <col min="8452" max="8452" width="25.42578125" customWidth="1"/>
    <col min="8453" max="8453" width="17.7109375" customWidth="1"/>
    <col min="8454" max="8454" width="21.85546875" customWidth="1"/>
    <col min="8455" max="8455" width="24" customWidth="1"/>
    <col min="8456" max="8456" width="22.7109375" customWidth="1"/>
    <col min="8457" max="8457" width="22.85546875" customWidth="1"/>
    <col min="8458" max="8458" width="23" customWidth="1"/>
    <col min="8459" max="8459" width="23.28515625" customWidth="1"/>
    <col min="8460" max="8460" width="23.85546875" customWidth="1"/>
    <col min="8461" max="8461" width="23.5703125" customWidth="1"/>
    <col min="8462" max="8462" width="24" customWidth="1"/>
    <col min="8463" max="8463" width="23.42578125" customWidth="1"/>
    <col min="8464" max="8464" width="24.42578125" customWidth="1"/>
    <col min="8465" max="8465" width="22.85546875" customWidth="1"/>
    <col min="8466" max="8466" width="23.85546875" customWidth="1"/>
    <col min="8467" max="8467" width="22.7109375" customWidth="1"/>
    <col min="8468" max="8468" width="23" customWidth="1"/>
    <col min="8469" max="8469" width="22.85546875" customWidth="1"/>
    <col min="8470" max="8470" width="24.5703125" customWidth="1"/>
    <col min="8471" max="8471" width="23.42578125" customWidth="1"/>
    <col min="8472" max="8472" width="23.28515625" customWidth="1"/>
    <col min="8705" max="8705" width="22" customWidth="1"/>
    <col min="8706" max="8706" width="36.42578125" customWidth="1"/>
    <col min="8707" max="8707" width="26.28515625" customWidth="1"/>
    <col min="8708" max="8708" width="25.42578125" customWidth="1"/>
    <col min="8709" max="8709" width="17.7109375" customWidth="1"/>
    <col min="8710" max="8710" width="21.85546875" customWidth="1"/>
    <col min="8711" max="8711" width="24" customWidth="1"/>
    <col min="8712" max="8712" width="22.7109375" customWidth="1"/>
    <col min="8713" max="8713" width="22.85546875" customWidth="1"/>
    <col min="8714" max="8714" width="23" customWidth="1"/>
    <col min="8715" max="8715" width="23.28515625" customWidth="1"/>
    <col min="8716" max="8716" width="23.85546875" customWidth="1"/>
    <col min="8717" max="8717" width="23.5703125" customWidth="1"/>
    <col min="8718" max="8718" width="24" customWidth="1"/>
    <col min="8719" max="8719" width="23.42578125" customWidth="1"/>
    <col min="8720" max="8720" width="24.42578125" customWidth="1"/>
    <col min="8721" max="8721" width="22.85546875" customWidth="1"/>
    <col min="8722" max="8722" width="23.85546875" customWidth="1"/>
    <col min="8723" max="8723" width="22.7109375" customWidth="1"/>
    <col min="8724" max="8724" width="23" customWidth="1"/>
    <col min="8725" max="8725" width="22.85546875" customWidth="1"/>
    <col min="8726" max="8726" width="24.5703125" customWidth="1"/>
    <col min="8727" max="8727" width="23.42578125" customWidth="1"/>
    <col min="8728" max="8728" width="23.28515625" customWidth="1"/>
    <col min="8961" max="8961" width="22" customWidth="1"/>
    <col min="8962" max="8962" width="36.42578125" customWidth="1"/>
    <col min="8963" max="8963" width="26.28515625" customWidth="1"/>
    <col min="8964" max="8964" width="25.42578125" customWidth="1"/>
    <col min="8965" max="8965" width="17.7109375" customWidth="1"/>
    <col min="8966" max="8966" width="21.85546875" customWidth="1"/>
    <col min="8967" max="8967" width="24" customWidth="1"/>
    <col min="8968" max="8968" width="22.7109375" customWidth="1"/>
    <col min="8969" max="8969" width="22.85546875" customWidth="1"/>
    <col min="8970" max="8970" width="23" customWidth="1"/>
    <col min="8971" max="8971" width="23.28515625" customWidth="1"/>
    <col min="8972" max="8972" width="23.85546875" customWidth="1"/>
    <col min="8973" max="8973" width="23.5703125" customWidth="1"/>
    <col min="8974" max="8974" width="24" customWidth="1"/>
    <col min="8975" max="8975" width="23.42578125" customWidth="1"/>
    <col min="8976" max="8976" width="24.42578125" customWidth="1"/>
    <col min="8977" max="8977" width="22.85546875" customWidth="1"/>
    <col min="8978" max="8978" width="23.85546875" customWidth="1"/>
    <col min="8979" max="8979" width="22.7109375" customWidth="1"/>
    <col min="8980" max="8980" width="23" customWidth="1"/>
    <col min="8981" max="8981" width="22.85546875" customWidth="1"/>
    <col min="8982" max="8982" width="24.5703125" customWidth="1"/>
    <col min="8983" max="8983" width="23.42578125" customWidth="1"/>
    <col min="8984" max="8984" width="23.28515625" customWidth="1"/>
    <col min="9217" max="9217" width="22" customWidth="1"/>
    <col min="9218" max="9218" width="36.42578125" customWidth="1"/>
    <col min="9219" max="9219" width="26.28515625" customWidth="1"/>
    <col min="9220" max="9220" width="25.42578125" customWidth="1"/>
    <col min="9221" max="9221" width="17.7109375" customWidth="1"/>
    <col min="9222" max="9222" width="21.85546875" customWidth="1"/>
    <col min="9223" max="9223" width="24" customWidth="1"/>
    <col min="9224" max="9224" width="22.7109375" customWidth="1"/>
    <col min="9225" max="9225" width="22.85546875" customWidth="1"/>
    <col min="9226" max="9226" width="23" customWidth="1"/>
    <col min="9227" max="9227" width="23.28515625" customWidth="1"/>
    <col min="9228" max="9228" width="23.85546875" customWidth="1"/>
    <col min="9229" max="9229" width="23.5703125" customWidth="1"/>
    <col min="9230" max="9230" width="24" customWidth="1"/>
    <col min="9231" max="9231" width="23.42578125" customWidth="1"/>
    <col min="9232" max="9232" width="24.42578125" customWidth="1"/>
    <col min="9233" max="9233" width="22.85546875" customWidth="1"/>
    <col min="9234" max="9234" width="23.85546875" customWidth="1"/>
    <col min="9235" max="9235" width="22.7109375" customWidth="1"/>
    <col min="9236" max="9236" width="23" customWidth="1"/>
    <col min="9237" max="9237" width="22.85546875" customWidth="1"/>
    <col min="9238" max="9238" width="24.5703125" customWidth="1"/>
    <col min="9239" max="9239" width="23.42578125" customWidth="1"/>
    <col min="9240" max="9240" width="23.28515625" customWidth="1"/>
    <col min="9473" max="9473" width="22" customWidth="1"/>
    <col min="9474" max="9474" width="36.42578125" customWidth="1"/>
    <col min="9475" max="9475" width="26.28515625" customWidth="1"/>
    <col min="9476" max="9476" width="25.42578125" customWidth="1"/>
    <col min="9477" max="9477" width="17.7109375" customWidth="1"/>
    <col min="9478" max="9478" width="21.85546875" customWidth="1"/>
    <col min="9479" max="9479" width="24" customWidth="1"/>
    <col min="9480" max="9480" width="22.7109375" customWidth="1"/>
    <col min="9481" max="9481" width="22.85546875" customWidth="1"/>
    <col min="9482" max="9482" width="23" customWidth="1"/>
    <col min="9483" max="9483" width="23.28515625" customWidth="1"/>
    <col min="9484" max="9484" width="23.85546875" customWidth="1"/>
    <col min="9485" max="9485" width="23.5703125" customWidth="1"/>
    <col min="9486" max="9486" width="24" customWidth="1"/>
    <col min="9487" max="9487" width="23.42578125" customWidth="1"/>
    <col min="9488" max="9488" width="24.42578125" customWidth="1"/>
    <col min="9489" max="9489" width="22.85546875" customWidth="1"/>
    <col min="9490" max="9490" width="23.85546875" customWidth="1"/>
    <col min="9491" max="9491" width="22.7109375" customWidth="1"/>
    <col min="9492" max="9492" width="23" customWidth="1"/>
    <col min="9493" max="9493" width="22.85546875" customWidth="1"/>
    <col min="9494" max="9494" width="24.5703125" customWidth="1"/>
    <col min="9495" max="9495" width="23.42578125" customWidth="1"/>
    <col min="9496" max="9496" width="23.28515625" customWidth="1"/>
    <col min="9729" max="9729" width="22" customWidth="1"/>
    <col min="9730" max="9730" width="36.42578125" customWidth="1"/>
    <col min="9731" max="9731" width="26.28515625" customWidth="1"/>
    <col min="9732" max="9732" width="25.42578125" customWidth="1"/>
    <col min="9733" max="9733" width="17.7109375" customWidth="1"/>
    <col min="9734" max="9734" width="21.85546875" customWidth="1"/>
    <col min="9735" max="9735" width="24" customWidth="1"/>
    <col min="9736" max="9736" width="22.7109375" customWidth="1"/>
    <col min="9737" max="9737" width="22.85546875" customWidth="1"/>
    <col min="9738" max="9738" width="23" customWidth="1"/>
    <col min="9739" max="9739" width="23.28515625" customWidth="1"/>
    <col min="9740" max="9740" width="23.85546875" customWidth="1"/>
    <col min="9741" max="9741" width="23.5703125" customWidth="1"/>
    <col min="9742" max="9742" width="24" customWidth="1"/>
    <col min="9743" max="9743" width="23.42578125" customWidth="1"/>
    <col min="9744" max="9744" width="24.42578125" customWidth="1"/>
    <col min="9745" max="9745" width="22.85546875" customWidth="1"/>
    <col min="9746" max="9746" width="23.85546875" customWidth="1"/>
    <col min="9747" max="9747" width="22.7109375" customWidth="1"/>
    <col min="9748" max="9748" width="23" customWidth="1"/>
    <col min="9749" max="9749" width="22.85546875" customWidth="1"/>
    <col min="9750" max="9750" width="24.5703125" customWidth="1"/>
    <col min="9751" max="9751" width="23.42578125" customWidth="1"/>
    <col min="9752" max="9752" width="23.28515625" customWidth="1"/>
    <col min="9985" max="9985" width="22" customWidth="1"/>
    <col min="9986" max="9986" width="36.42578125" customWidth="1"/>
    <col min="9987" max="9987" width="26.28515625" customWidth="1"/>
    <col min="9988" max="9988" width="25.42578125" customWidth="1"/>
    <col min="9989" max="9989" width="17.7109375" customWidth="1"/>
    <col min="9990" max="9990" width="21.85546875" customWidth="1"/>
    <col min="9991" max="9991" width="24" customWidth="1"/>
    <col min="9992" max="9992" width="22.7109375" customWidth="1"/>
    <col min="9993" max="9993" width="22.85546875" customWidth="1"/>
    <col min="9994" max="9994" width="23" customWidth="1"/>
    <col min="9995" max="9995" width="23.28515625" customWidth="1"/>
    <col min="9996" max="9996" width="23.85546875" customWidth="1"/>
    <col min="9997" max="9997" width="23.5703125" customWidth="1"/>
    <col min="9998" max="9998" width="24" customWidth="1"/>
    <col min="9999" max="9999" width="23.42578125" customWidth="1"/>
    <col min="10000" max="10000" width="24.42578125" customWidth="1"/>
    <col min="10001" max="10001" width="22.85546875" customWidth="1"/>
    <col min="10002" max="10002" width="23.85546875" customWidth="1"/>
    <col min="10003" max="10003" width="22.7109375" customWidth="1"/>
    <col min="10004" max="10004" width="23" customWidth="1"/>
    <col min="10005" max="10005" width="22.85546875" customWidth="1"/>
    <col min="10006" max="10006" width="24.5703125" customWidth="1"/>
    <col min="10007" max="10007" width="23.42578125" customWidth="1"/>
    <col min="10008" max="10008" width="23.28515625" customWidth="1"/>
    <col min="10241" max="10241" width="22" customWidth="1"/>
    <col min="10242" max="10242" width="36.42578125" customWidth="1"/>
    <col min="10243" max="10243" width="26.28515625" customWidth="1"/>
    <col min="10244" max="10244" width="25.42578125" customWidth="1"/>
    <col min="10245" max="10245" width="17.7109375" customWidth="1"/>
    <col min="10246" max="10246" width="21.85546875" customWidth="1"/>
    <col min="10247" max="10247" width="24" customWidth="1"/>
    <col min="10248" max="10248" width="22.7109375" customWidth="1"/>
    <col min="10249" max="10249" width="22.85546875" customWidth="1"/>
    <col min="10250" max="10250" width="23" customWidth="1"/>
    <col min="10251" max="10251" width="23.28515625" customWidth="1"/>
    <col min="10252" max="10252" width="23.85546875" customWidth="1"/>
    <col min="10253" max="10253" width="23.5703125" customWidth="1"/>
    <col min="10254" max="10254" width="24" customWidth="1"/>
    <col min="10255" max="10255" width="23.42578125" customWidth="1"/>
    <col min="10256" max="10256" width="24.42578125" customWidth="1"/>
    <col min="10257" max="10257" width="22.85546875" customWidth="1"/>
    <col min="10258" max="10258" width="23.85546875" customWidth="1"/>
    <col min="10259" max="10259" width="22.7109375" customWidth="1"/>
    <col min="10260" max="10260" width="23" customWidth="1"/>
    <col min="10261" max="10261" width="22.85546875" customWidth="1"/>
    <col min="10262" max="10262" width="24.5703125" customWidth="1"/>
    <col min="10263" max="10263" width="23.42578125" customWidth="1"/>
    <col min="10264" max="10264" width="23.28515625" customWidth="1"/>
    <col min="10497" max="10497" width="22" customWidth="1"/>
    <col min="10498" max="10498" width="36.42578125" customWidth="1"/>
    <col min="10499" max="10499" width="26.28515625" customWidth="1"/>
    <col min="10500" max="10500" width="25.42578125" customWidth="1"/>
    <col min="10501" max="10501" width="17.7109375" customWidth="1"/>
    <col min="10502" max="10502" width="21.85546875" customWidth="1"/>
    <col min="10503" max="10503" width="24" customWidth="1"/>
    <col min="10504" max="10504" width="22.7109375" customWidth="1"/>
    <col min="10505" max="10505" width="22.85546875" customWidth="1"/>
    <col min="10506" max="10506" width="23" customWidth="1"/>
    <col min="10507" max="10507" width="23.28515625" customWidth="1"/>
    <col min="10508" max="10508" width="23.85546875" customWidth="1"/>
    <col min="10509" max="10509" width="23.5703125" customWidth="1"/>
    <col min="10510" max="10510" width="24" customWidth="1"/>
    <col min="10511" max="10511" width="23.42578125" customWidth="1"/>
    <col min="10512" max="10512" width="24.42578125" customWidth="1"/>
    <col min="10513" max="10513" width="22.85546875" customWidth="1"/>
    <col min="10514" max="10514" width="23.85546875" customWidth="1"/>
    <col min="10515" max="10515" width="22.7109375" customWidth="1"/>
    <col min="10516" max="10516" width="23" customWidth="1"/>
    <col min="10517" max="10517" width="22.85546875" customWidth="1"/>
    <col min="10518" max="10518" width="24.5703125" customWidth="1"/>
    <col min="10519" max="10519" width="23.42578125" customWidth="1"/>
    <col min="10520" max="10520" width="23.28515625" customWidth="1"/>
    <col min="10753" max="10753" width="22" customWidth="1"/>
    <col min="10754" max="10754" width="36.42578125" customWidth="1"/>
    <col min="10755" max="10755" width="26.28515625" customWidth="1"/>
    <col min="10756" max="10756" width="25.42578125" customWidth="1"/>
    <col min="10757" max="10757" width="17.7109375" customWidth="1"/>
    <col min="10758" max="10758" width="21.85546875" customWidth="1"/>
    <col min="10759" max="10759" width="24" customWidth="1"/>
    <col min="10760" max="10760" width="22.7109375" customWidth="1"/>
    <col min="10761" max="10761" width="22.85546875" customWidth="1"/>
    <col min="10762" max="10762" width="23" customWidth="1"/>
    <col min="10763" max="10763" width="23.28515625" customWidth="1"/>
    <col min="10764" max="10764" width="23.85546875" customWidth="1"/>
    <col min="10765" max="10765" width="23.5703125" customWidth="1"/>
    <col min="10766" max="10766" width="24" customWidth="1"/>
    <col min="10767" max="10767" width="23.42578125" customWidth="1"/>
    <col min="10768" max="10768" width="24.42578125" customWidth="1"/>
    <col min="10769" max="10769" width="22.85546875" customWidth="1"/>
    <col min="10770" max="10770" width="23.85546875" customWidth="1"/>
    <col min="10771" max="10771" width="22.7109375" customWidth="1"/>
    <col min="10772" max="10772" width="23" customWidth="1"/>
    <col min="10773" max="10773" width="22.85546875" customWidth="1"/>
    <col min="10774" max="10774" width="24.5703125" customWidth="1"/>
    <col min="10775" max="10775" width="23.42578125" customWidth="1"/>
    <col min="10776" max="10776" width="23.28515625" customWidth="1"/>
    <col min="11009" max="11009" width="22" customWidth="1"/>
    <col min="11010" max="11010" width="36.42578125" customWidth="1"/>
    <col min="11011" max="11011" width="26.28515625" customWidth="1"/>
    <col min="11012" max="11012" width="25.42578125" customWidth="1"/>
    <col min="11013" max="11013" width="17.7109375" customWidth="1"/>
    <col min="11014" max="11014" width="21.85546875" customWidth="1"/>
    <col min="11015" max="11015" width="24" customWidth="1"/>
    <col min="11016" max="11016" width="22.7109375" customWidth="1"/>
    <col min="11017" max="11017" width="22.85546875" customWidth="1"/>
    <col min="11018" max="11018" width="23" customWidth="1"/>
    <col min="11019" max="11019" width="23.28515625" customWidth="1"/>
    <col min="11020" max="11020" width="23.85546875" customWidth="1"/>
    <col min="11021" max="11021" width="23.5703125" customWidth="1"/>
    <col min="11022" max="11022" width="24" customWidth="1"/>
    <col min="11023" max="11023" width="23.42578125" customWidth="1"/>
    <col min="11024" max="11024" width="24.42578125" customWidth="1"/>
    <col min="11025" max="11025" width="22.85546875" customWidth="1"/>
    <col min="11026" max="11026" width="23.85546875" customWidth="1"/>
    <col min="11027" max="11027" width="22.7109375" customWidth="1"/>
    <col min="11028" max="11028" width="23" customWidth="1"/>
    <col min="11029" max="11029" width="22.85546875" customWidth="1"/>
    <col min="11030" max="11030" width="24.5703125" customWidth="1"/>
    <col min="11031" max="11031" width="23.42578125" customWidth="1"/>
    <col min="11032" max="11032" width="23.28515625" customWidth="1"/>
    <col min="11265" max="11265" width="22" customWidth="1"/>
    <col min="11266" max="11266" width="36.42578125" customWidth="1"/>
    <col min="11267" max="11267" width="26.28515625" customWidth="1"/>
    <col min="11268" max="11268" width="25.42578125" customWidth="1"/>
    <col min="11269" max="11269" width="17.7109375" customWidth="1"/>
    <col min="11270" max="11270" width="21.85546875" customWidth="1"/>
    <col min="11271" max="11271" width="24" customWidth="1"/>
    <col min="11272" max="11272" width="22.7109375" customWidth="1"/>
    <col min="11273" max="11273" width="22.85546875" customWidth="1"/>
    <col min="11274" max="11274" width="23" customWidth="1"/>
    <col min="11275" max="11275" width="23.28515625" customWidth="1"/>
    <col min="11276" max="11276" width="23.85546875" customWidth="1"/>
    <col min="11277" max="11277" width="23.5703125" customWidth="1"/>
    <col min="11278" max="11278" width="24" customWidth="1"/>
    <col min="11279" max="11279" width="23.42578125" customWidth="1"/>
    <col min="11280" max="11280" width="24.42578125" customWidth="1"/>
    <col min="11281" max="11281" width="22.85546875" customWidth="1"/>
    <col min="11282" max="11282" width="23.85546875" customWidth="1"/>
    <col min="11283" max="11283" width="22.7109375" customWidth="1"/>
    <col min="11284" max="11284" width="23" customWidth="1"/>
    <col min="11285" max="11285" width="22.85546875" customWidth="1"/>
    <col min="11286" max="11286" width="24.5703125" customWidth="1"/>
    <col min="11287" max="11287" width="23.42578125" customWidth="1"/>
    <col min="11288" max="11288" width="23.28515625" customWidth="1"/>
    <col min="11521" max="11521" width="22" customWidth="1"/>
    <col min="11522" max="11522" width="36.42578125" customWidth="1"/>
    <col min="11523" max="11523" width="26.28515625" customWidth="1"/>
    <col min="11524" max="11524" width="25.42578125" customWidth="1"/>
    <col min="11525" max="11525" width="17.7109375" customWidth="1"/>
    <col min="11526" max="11526" width="21.85546875" customWidth="1"/>
    <col min="11527" max="11527" width="24" customWidth="1"/>
    <col min="11528" max="11528" width="22.7109375" customWidth="1"/>
    <col min="11529" max="11529" width="22.85546875" customWidth="1"/>
    <col min="11530" max="11530" width="23" customWidth="1"/>
    <col min="11531" max="11531" width="23.28515625" customWidth="1"/>
    <col min="11532" max="11532" width="23.85546875" customWidth="1"/>
    <col min="11533" max="11533" width="23.5703125" customWidth="1"/>
    <col min="11534" max="11534" width="24" customWidth="1"/>
    <col min="11535" max="11535" width="23.42578125" customWidth="1"/>
    <col min="11536" max="11536" width="24.42578125" customWidth="1"/>
    <col min="11537" max="11537" width="22.85546875" customWidth="1"/>
    <col min="11538" max="11538" width="23.85546875" customWidth="1"/>
    <col min="11539" max="11539" width="22.7109375" customWidth="1"/>
    <col min="11540" max="11540" width="23" customWidth="1"/>
    <col min="11541" max="11541" width="22.85546875" customWidth="1"/>
    <col min="11542" max="11542" width="24.5703125" customWidth="1"/>
    <col min="11543" max="11543" width="23.42578125" customWidth="1"/>
    <col min="11544" max="11544" width="23.28515625" customWidth="1"/>
    <col min="11777" max="11777" width="22" customWidth="1"/>
    <col min="11778" max="11778" width="36.42578125" customWidth="1"/>
    <col min="11779" max="11779" width="26.28515625" customWidth="1"/>
    <col min="11780" max="11780" width="25.42578125" customWidth="1"/>
    <col min="11781" max="11781" width="17.7109375" customWidth="1"/>
    <col min="11782" max="11782" width="21.85546875" customWidth="1"/>
    <col min="11783" max="11783" width="24" customWidth="1"/>
    <col min="11784" max="11784" width="22.7109375" customWidth="1"/>
    <col min="11785" max="11785" width="22.85546875" customWidth="1"/>
    <col min="11786" max="11786" width="23" customWidth="1"/>
    <col min="11787" max="11787" width="23.28515625" customWidth="1"/>
    <col min="11788" max="11788" width="23.85546875" customWidth="1"/>
    <col min="11789" max="11789" width="23.5703125" customWidth="1"/>
    <col min="11790" max="11790" width="24" customWidth="1"/>
    <col min="11791" max="11791" width="23.42578125" customWidth="1"/>
    <col min="11792" max="11792" width="24.42578125" customWidth="1"/>
    <col min="11793" max="11793" width="22.85546875" customWidth="1"/>
    <col min="11794" max="11794" width="23.85546875" customWidth="1"/>
    <col min="11795" max="11795" width="22.7109375" customWidth="1"/>
    <col min="11796" max="11796" width="23" customWidth="1"/>
    <col min="11797" max="11797" width="22.85546875" customWidth="1"/>
    <col min="11798" max="11798" width="24.5703125" customWidth="1"/>
    <col min="11799" max="11799" width="23.42578125" customWidth="1"/>
    <col min="11800" max="11800" width="23.28515625" customWidth="1"/>
    <col min="12033" max="12033" width="22" customWidth="1"/>
    <col min="12034" max="12034" width="36.42578125" customWidth="1"/>
    <col min="12035" max="12035" width="26.28515625" customWidth="1"/>
    <col min="12036" max="12036" width="25.42578125" customWidth="1"/>
    <col min="12037" max="12037" width="17.7109375" customWidth="1"/>
    <col min="12038" max="12038" width="21.85546875" customWidth="1"/>
    <col min="12039" max="12039" width="24" customWidth="1"/>
    <col min="12040" max="12040" width="22.7109375" customWidth="1"/>
    <col min="12041" max="12041" width="22.85546875" customWidth="1"/>
    <col min="12042" max="12042" width="23" customWidth="1"/>
    <col min="12043" max="12043" width="23.28515625" customWidth="1"/>
    <col min="12044" max="12044" width="23.85546875" customWidth="1"/>
    <col min="12045" max="12045" width="23.5703125" customWidth="1"/>
    <col min="12046" max="12046" width="24" customWidth="1"/>
    <col min="12047" max="12047" width="23.42578125" customWidth="1"/>
    <col min="12048" max="12048" width="24.42578125" customWidth="1"/>
    <col min="12049" max="12049" width="22.85546875" customWidth="1"/>
    <col min="12050" max="12050" width="23.85546875" customWidth="1"/>
    <col min="12051" max="12051" width="22.7109375" customWidth="1"/>
    <col min="12052" max="12052" width="23" customWidth="1"/>
    <col min="12053" max="12053" width="22.85546875" customWidth="1"/>
    <col min="12054" max="12054" width="24.5703125" customWidth="1"/>
    <col min="12055" max="12055" width="23.42578125" customWidth="1"/>
    <col min="12056" max="12056" width="23.28515625" customWidth="1"/>
    <col min="12289" max="12289" width="22" customWidth="1"/>
    <col min="12290" max="12290" width="36.42578125" customWidth="1"/>
    <col min="12291" max="12291" width="26.28515625" customWidth="1"/>
    <col min="12292" max="12292" width="25.42578125" customWidth="1"/>
    <col min="12293" max="12293" width="17.7109375" customWidth="1"/>
    <col min="12294" max="12294" width="21.85546875" customWidth="1"/>
    <col min="12295" max="12295" width="24" customWidth="1"/>
    <col min="12296" max="12296" width="22.7109375" customWidth="1"/>
    <col min="12297" max="12297" width="22.85546875" customWidth="1"/>
    <col min="12298" max="12298" width="23" customWidth="1"/>
    <col min="12299" max="12299" width="23.28515625" customWidth="1"/>
    <col min="12300" max="12300" width="23.85546875" customWidth="1"/>
    <col min="12301" max="12301" width="23.5703125" customWidth="1"/>
    <col min="12302" max="12302" width="24" customWidth="1"/>
    <col min="12303" max="12303" width="23.42578125" customWidth="1"/>
    <col min="12304" max="12304" width="24.42578125" customWidth="1"/>
    <col min="12305" max="12305" width="22.85546875" customWidth="1"/>
    <col min="12306" max="12306" width="23.85546875" customWidth="1"/>
    <col min="12307" max="12307" width="22.7109375" customWidth="1"/>
    <col min="12308" max="12308" width="23" customWidth="1"/>
    <col min="12309" max="12309" width="22.85546875" customWidth="1"/>
    <col min="12310" max="12310" width="24.5703125" customWidth="1"/>
    <col min="12311" max="12311" width="23.42578125" customWidth="1"/>
    <col min="12312" max="12312" width="23.28515625" customWidth="1"/>
    <col min="12545" max="12545" width="22" customWidth="1"/>
    <col min="12546" max="12546" width="36.42578125" customWidth="1"/>
    <col min="12547" max="12547" width="26.28515625" customWidth="1"/>
    <col min="12548" max="12548" width="25.42578125" customWidth="1"/>
    <col min="12549" max="12549" width="17.7109375" customWidth="1"/>
    <col min="12550" max="12550" width="21.85546875" customWidth="1"/>
    <col min="12551" max="12551" width="24" customWidth="1"/>
    <col min="12552" max="12552" width="22.7109375" customWidth="1"/>
    <col min="12553" max="12553" width="22.85546875" customWidth="1"/>
    <col min="12554" max="12554" width="23" customWidth="1"/>
    <col min="12555" max="12555" width="23.28515625" customWidth="1"/>
    <col min="12556" max="12556" width="23.85546875" customWidth="1"/>
    <col min="12557" max="12557" width="23.5703125" customWidth="1"/>
    <col min="12558" max="12558" width="24" customWidth="1"/>
    <col min="12559" max="12559" width="23.42578125" customWidth="1"/>
    <col min="12560" max="12560" width="24.42578125" customWidth="1"/>
    <col min="12561" max="12561" width="22.85546875" customWidth="1"/>
    <col min="12562" max="12562" width="23.85546875" customWidth="1"/>
    <col min="12563" max="12563" width="22.7109375" customWidth="1"/>
    <col min="12564" max="12564" width="23" customWidth="1"/>
    <col min="12565" max="12565" width="22.85546875" customWidth="1"/>
    <col min="12566" max="12566" width="24.5703125" customWidth="1"/>
    <col min="12567" max="12567" width="23.42578125" customWidth="1"/>
    <col min="12568" max="12568" width="23.28515625" customWidth="1"/>
    <col min="12801" max="12801" width="22" customWidth="1"/>
    <col min="12802" max="12802" width="36.42578125" customWidth="1"/>
    <col min="12803" max="12803" width="26.28515625" customWidth="1"/>
    <col min="12804" max="12804" width="25.42578125" customWidth="1"/>
    <col min="12805" max="12805" width="17.7109375" customWidth="1"/>
    <col min="12806" max="12806" width="21.85546875" customWidth="1"/>
    <col min="12807" max="12807" width="24" customWidth="1"/>
    <col min="12808" max="12808" width="22.7109375" customWidth="1"/>
    <col min="12809" max="12809" width="22.85546875" customWidth="1"/>
    <col min="12810" max="12810" width="23" customWidth="1"/>
    <col min="12811" max="12811" width="23.28515625" customWidth="1"/>
    <col min="12812" max="12812" width="23.85546875" customWidth="1"/>
    <col min="12813" max="12813" width="23.5703125" customWidth="1"/>
    <col min="12814" max="12814" width="24" customWidth="1"/>
    <col min="12815" max="12815" width="23.42578125" customWidth="1"/>
    <col min="12816" max="12816" width="24.42578125" customWidth="1"/>
    <col min="12817" max="12817" width="22.85546875" customWidth="1"/>
    <col min="12818" max="12818" width="23.85546875" customWidth="1"/>
    <col min="12819" max="12819" width="22.7109375" customWidth="1"/>
    <col min="12820" max="12820" width="23" customWidth="1"/>
    <col min="12821" max="12821" width="22.85546875" customWidth="1"/>
    <col min="12822" max="12822" width="24.5703125" customWidth="1"/>
    <col min="12823" max="12823" width="23.42578125" customWidth="1"/>
    <col min="12824" max="12824" width="23.28515625" customWidth="1"/>
    <col min="13057" max="13057" width="22" customWidth="1"/>
    <col min="13058" max="13058" width="36.42578125" customWidth="1"/>
    <col min="13059" max="13059" width="26.28515625" customWidth="1"/>
    <col min="13060" max="13060" width="25.42578125" customWidth="1"/>
    <col min="13061" max="13061" width="17.7109375" customWidth="1"/>
    <col min="13062" max="13062" width="21.85546875" customWidth="1"/>
    <col min="13063" max="13063" width="24" customWidth="1"/>
    <col min="13064" max="13064" width="22.7109375" customWidth="1"/>
    <col min="13065" max="13065" width="22.85546875" customWidth="1"/>
    <col min="13066" max="13066" width="23" customWidth="1"/>
    <col min="13067" max="13067" width="23.28515625" customWidth="1"/>
    <col min="13068" max="13068" width="23.85546875" customWidth="1"/>
    <col min="13069" max="13069" width="23.5703125" customWidth="1"/>
    <col min="13070" max="13070" width="24" customWidth="1"/>
    <col min="13071" max="13071" width="23.42578125" customWidth="1"/>
    <col min="13072" max="13072" width="24.42578125" customWidth="1"/>
    <col min="13073" max="13073" width="22.85546875" customWidth="1"/>
    <col min="13074" max="13074" width="23.85546875" customWidth="1"/>
    <col min="13075" max="13075" width="22.7109375" customWidth="1"/>
    <col min="13076" max="13076" width="23" customWidth="1"/>
    <col min="13077" max="13077" width="22.85546875" customWidth="1"/>
    <col min="13078" max="13078" width="24.5703125" customWidth="1"/>
    <col min="13079" max="13079" width="23.42578125" customWidth="1"/>
    <col min="13080" max="13080" width="23.28515625" customWidth="1"/>
    <col min="13313" max="13313" width="22" customWidth="1"/>
    <col min="13314" max="13314" width="36.42578125" customWidth="1"/>
    <col min="13315" max="13315" width="26.28515625" customWidth="1"/>
    <col min="13316" max="13316" width="25.42578125" customWidth="1"/>
    <col min="13317" max="13317" width="17.7109375" customWidth="1"/>
    <col min="13318" max="13318" width="21.85546875" customWidth="1"/>
    <col min="13319" max="13319" width="24" customWidth="1"/>
    <col min="13320" max="13320" width="22.7109375" customWidth="1"/>
    <col min="13321" max="13321" width="22.85546875" customWidth="1"/>
    <col min="13322" max="13322" width="23" customWidth="1"/>
    <col min="13323" max="13323" width="23.28515625" customWidth="1"/>
    <col min="13324" max="13324" width="23.85546875" customWidth="1"/>
    <col min="13325" max="13325" width="23.5703125" customWidth="1"/>
    <col min="13326" max="13326" width="24" customWidth="1"/>
    <col min="13327" max="13327" width="23.42578125" customWidth="1"/>
    <col min="13328" max="13328" width="24.42578125" customWidth="1"/>
    <col min="13329" max="13329" width="22.85546875" customWidth="1"/>
    <col min="13330" max="13330" width="23.85546875" customWidth="1"/>
    <col min="13331" max="13331" width="22.7109375" customWidth="1"/>
    <col min="13332" max="13332" width="23" customWidth="1"/>
    <col min="13333" max="13333" width="22.85546875" customWidth="1"/>
    <col min="13334" max="13334" width="24.5703125" customWidth="1"/>
    <col min="13335" max="13335" width="23.42578125" customWidth="1"/>
    <col min="13336" max="13336" width="23.28515625" customWidth="1"/>
    <col min="13569" max="13569" width="22" customWidth="1"/>
    <col min="13570" max="13570" width="36.42578125" customWidth="1"/>
    <col min="13571" max="13571" width="26.28515625" customWidth="1"/>
    <col min="13572" max="13572" width="25.42578125" customWidth="1"/>
    <col min="13573" max="13573" width="17.7109375" customWidth="1"/>
    <col min="13574" max="13574" width="21.85546875" customWidth="1"/>
    <col min="13575" max="13575" width="24" customWidth="1"/>
    <col min="13576" max="13576" width="22.7109375" customWidth="1"/>
    <col min="13577" max="13577" width="22.85546875" customWidth="1"/>
    <col min="13578" max="13578" width="23" customWidth="1"/>
    <col min="13579" max="13579" width="23.28515625" customWidth="1"/>
    <col min="13580" max="13580" width="23.85546875" customWidth="1"/>
    <col min="13581" max="13581" width="23.5703125" customWidth="1"/>
    <col min="13582" max="13582" width="24" customWidth="1"/>
    <col min="13583" max="13583" width="23.42578125" customWidth="1"/>
    <col min="13584" max="13584" width="24.42578125" customWidth="1"/>
    <col min="13585" max="13585" width="22.85546875" customWidth="1"/>
    <col min="13586" max="13586" width="23.85546875" customWidth="1"/>
    <col min="13587" max="13587" width="22.7109375" customWidth="1"/>
    <col min="13588" max="13588" width="23" customWidth="1"/>
    <col min="13589" max="13589" width="22.85546875" customWidth="1"/>
    <col min="13590" max="13590" width="24.5703125" customWidth="1"/>
    <col min="13591" max="13591" width="23.42578125" customWidth="1"/>
    <col min="13592" max="13592" width="23.28515625" customWidth="1"/>
    <col min="13825" max="13825" width="22" customWidth="1"/>
    <col min="13826" max="13826" width="36.42578125" customWidth="1"/>
    <col min="13827" max="13827" width="26.28515625" customWidth="1"/>
    <col min="13828" max="13828" width="25.42578125" customWidth="1"/>
    <col min="13829" max="13829" width="17.7109375" customWidth="1"/>
    <col min="13830" max="13830" width="21.85546875" customWidth="1"/>
    <col min="13831" max="13831" width="24" customWidth="1"/>
    <col min="13832" max="13832" width="22.7109375" customWidth="1"/>
    <col min="13833" max="13833" width="22.85546875" customWidth="1"/>
    <col min="13834" max="13834" width="23" customWidth="1"/>
    <col min="13835" max="13835" width="23.28515625" customWidth="1"/>
    <col min="13836" max="13836" width="23.85546875" customWidth="1"/>
    <col min="13837" max="13837" width="23.5703125" customWidth="1"/>
    <col min="13838" max="13838" width="24" customWidth="1"/>
    <col min="13839" max="13839" width="23.42578125" customWidth="1"/>
    <col min="13840" max="13840" width="24.42578125" customWidth="1"/>
    <col min="13841" max="13841" width="22.85546875" customWidth="1"/>
    <col min="13842" max="13842" width="23.85546875" customWidth="1"/>
    <col min="13843" max="13843" width="22.7109375" customWidth="1"/>
    <col min="13844" max="13844" width="23" customWidth="1"/>
    <col min="13845" max="13845" width="22.85546875" customWidth="1"/>
    <col min="13846" max="13846" width="24.5703125" customWidth="1"/>
    <col min="13847" max="13847" width="23.42578125" customWidth="1"/>
    <col min="13848" max="13848" width="23.28515625" customWidth="1"/>
    <col min="14081" max="14081" width="22" customWidth="1"/>
    <col min="14082" max="14082" width="36.42578125" customWidth="1"/>
    <col min="14083" max="14083" width="26.28515625" customWidth="1"/>
    <col min="14084" max="14084" width="25.42578125" customWidth="1"/>
    <col min="14085" max="14085" width="17.7109375" customWidth="1"/>
    <col min="14086" max="14086" width="21.85546875" customWidth="1"/>
    <col min="14087" max="14087" width="24" customWidth="1"/>
    <col min="14088" max="14088" width="22.7109375" customWidth="1"/>
    <col min="14089" max="14089" width="22.85546875" customWidth="1"/>
    <col min="14090" max="14090" width="23" customWidth="1"/>
    <col min="14091" max="14091" width="23.28515625" customWidth="1"/>
    <col min="14092" max="14092" width="23.85546875" customWidth="1"/>
    <col min="14093" max="14093" width="23.5703125" customWidth="1"/>
    <col min="14094" max="14094" width="24" customWidth="1"/>
    <col min="14095" max="14095" width="23.42578125" customWidth="1"/>
    <col min="14096" max="14096" width="24.42578125" customWidth="1"/>
    <col min="14097" max="14097" width="22.85546875" customWidth="1"/>
    <col min="14098" max="14098" width="23.85546875" customWidth="1"/>
    <col min="14099" max="14099" width="22.7109375" customWidth="1"/>
    <col min="14100" max="14100" width="23" customWidth="1"/>
    <col min="14101" max="14101" width="22.85546875" customWidth="1"/>
    <col min="14102" max="14102" width="24.5703125" customWidth="1"/>
    <col min="14103" max="14103" width="23.42578125" customWidth="1"/>
    <col min="14104" max="14104" width="23.28515625" customWidth="1"/>
    <col min="14337" max="14337" width="22" customWidth="1"/>
    <col min="14338" max="14338" width="36.42578125" customWidth="1"/>
    <col min="14339" max="14339" width="26.28515625" customWidth="1"/>
    <col min="14340" max="14340" width="25.42578125" customWidth="1"/>
    <col min="14341" max="14341" width="17.7109375" customWidth="1"/>
    <col min="14342" max="14342" width="21.85546875" customWidth="1"/>
    <col min="14343" max="14343" width="24" customWidth="1"/>
    <col min="14344" max="14344" width="22.7109375" customWidth="1"/>
    <col min="14345" max="14345" width="22.85546875" customWidth="1"/>
    <col min="14346" max="14346" width="23" customWidth="1"/>
    <col min="14347" max="14347" width="23.28515625" customWidth="1"/>
    <col min="14348" max="14348" width="23.85546875" customWidth="1"/>
    <col min="14349" max="14349" width="23.5703125" customWidth="1"/>
    <col min="14350" max="14350" width="24" customWidth="1"/>
    <col min="14351" max="14351" width="23.42578125" customWidth="1"/>
    <col min="14352" max="14352" width="24.42578125" customWidth="1"/>
    <col min="14353" max="14353" width="22.85546875" customWidth="1"/>
    <col min="14354" max="14354" width="23.85546875" customWidth="1"/>
    <col min="14355" max="14355" width="22.7109375" customWidth="1"/>
    <col min="14356" max="14356" width="23" customWidth="1"/>
    <col min="14357" max="14357" width="22.85546875" customWidth="1"/>
    <col min="14358" max="14358" width="24.5703125" customWidth="1"/>
    <col min="14359" max="14359" width="23.42578125" customWidth="1"/>
    <col min="14360" max="14360" width="23.28515625" customWidth="1"/>
    <col min="14593" max="14593" width="22" customWidth="1"/>
    <col min="14594" max="14594" width="36.42578125" customWidth="1"/>
    <col min="14595" max="14595" width="26.28515625" customWidth="1"/>
    <col min="14596" max="14596" width="25.42578125" customWidth="1"/>
    <col min="14597" max="14597" width="17.7109375" customWidth="1"/>
    <col min="14598" max="14598" width="21.85546875" customWidth="1"/>
    <col min="14599" max="14599" width="24" customWidth="1"/>
    <col min="14600" max="14600" width="22.7109375" customWidth="1"/>
    <col min="14601" max="14601" width="22.85546875" customWidth="1"/>
    <col min="14602" max="14602" width="23" customWidth="1"/>
    <col min="14603" max="14603" width="23.28515625" customWidth="1"/>
    <col min="14604" max="14604" width="23.85546875" customWidth="1"/>
    <col min="14605" max="14605" width="23.5703125" customWidth="1"/>
    <col min="14606" max="14606" width="24" customWidth="1"/>
    <col min="14607" max="14607" width="23.42578125" customWidth="1"/>
    <col min="14608" max="14608" width="24.42578125" customWidth="1"/>
    <col min="14609" max="14609" width="22.85546875" customWidth="1"/>
    <col min="14610" max="14610" width="23.85546875" customWidth="1"/>
    <col min="14611" max="14611" width="22.7109375" customWidth="1"/>
    <col min="14612" max="14612" width="23" customWidth="1"/>
    <col min="14613" max="14613" width="22.85546875" customWidth="1"/>
    <col min="14614" max="14614" width="24.5703125" customWidth="1"/>
    <col min="14615" max="14615" width="23.42578125" customWidth="1"/>
    <col min="14616" max="14616" width="23.28515625" customWidth="1"/>
    <col min="14849" max="14849" width="22" customWidth="1"/>
    <col min="14850" max="14850" width="36.42578125" customWidth="1"/>
    <col min="14851" max="14851" width="26.28515625" customWidth="1"/>
    <col min="14852" max="14852" width="25.42578125" customWidth="1"/>
    <col min="14853" max="14853" width="17.7109375" customWidth="1"/>
    <col min="14854" max="14854" width="21.85546875" customWidth="1"/>
    <col min="14855" max="14855" width="24" customWidth="1"/>
    <col min="14856" max="14856" width="22.7109375" customWidth="1"/>
    <col min="14857" max="14857" width="22.85546875" customWidth="1"/>
    <col min="14858" max="14858" width="23" customWidth="1"/>
    <col min="14859" max="14859" width="23.28515625" customWidth="1"/>
    <col min="14860" max="14860" width="23.85546875" customWidth="1"/>
    <col min="14861" max="14861" width="23.5703125" customWidth="1"/>
    <col min="14862" max="14862" width="24" customWidth="1"/>
    <col min="14863" max="14863" width="23.42578125" customWidth="1"/>
    <col min="14864" max="14864" width="24.42578125" customWidth="1"/>
    <col min="14865" max="14865" width="22.85546875" customWidth="1"/>
    <col min="14866" max="14866" width="23.85546875" customWidth="1"/>
    <col min="14867" max="14867" width="22.7109375" customWidth="1"/>
    <col min="14868" max="14868" width="23" customWidth="1"/>
    <col min="14869" max="14869" width="22.85546875" customWidth="1"/>
    <col min="14870" max="14870" width="24.5703125" customWidth="1"/>
    <col min="14871" max="14871" width="23.42578125" customWidth="1"/>
    <col min="14872" max="14872" width="23.28515625" customWidth="1"/>
    <col min="15105" max="15105" width="22" customWidth="1"/>
    <col min="15106" max="15106" width="36.42578125" customWidth="1"/>
    <col min="15107" max="15107" width="26.28515625" customWidth="1"/>
    <col min="15108" max="15108" width="25.42578125" customWidth="1"/>
    <col min="15109" max="15109" width="17.7109375" customWidth="1"/>
    <col min="15110" max="15110" width="21.85546875" customWidth="1"/>
    <col min="15111" max="15111" width="24" customWidth="1"/>
    <col min="15112" max="15112" width="22.7109375" customWidth="1"/>
    <col min="15113" max="15113" width="22.85546875" customWidth="1"/>
    <col min="15114" max="15114" width="23" customWidth="1"/>
    <col min="15115" max="15115" width="23.28515625" customWidth="1"/>
    <col min="15116" max="15116" width="23.85546875" customWidth="1"/>
    <col min="15117" max="15117" width="23.5703125" customWidth="1"/>
    <col min="15118" max="15118" width="24" customWidth="1"/>
    <col min="15119" max="15119" width="23.42578125" customWidth="1"/>
    <col min="15120" max="15120" width="24.42578125" customWidth="1"/>
    <col min="15121" max="15121" width="22.85546875" customWidth="1"/>
    <col min="15122" max="15122" width="23.85546875" customWidth="1"/>
    <col min="15123" max="15123" width="22.7109375" customWidth="1"/>
    <col min="15124" max="15124" width="23" customWidth="1"/>
    <col min="15125" max="15125" width="22.85546875" customWidth="1"/>
    <col min="15126" max="15126" width="24.5703125" customWidth="1"/>
    <col min="15127" max="15127" width="23.42578125" customWidth="1"/>
    <col min="15128" max="15128" width="23.28515625" customWidth="1"/>
    <col min="15361" max="15361" width="22" customWidth="1"/>
    <col min="15362" max="15362" width="36.42578125" customWidth="1"/>
    <col min="15363" max="15363" width="26.28515625" customWidth="1"/>
    <col min="15364" max="15364" width="25.42578125" customWidth="1"/>
    <col min="15365" max="15365" width="17.7109375" customWidth="1"/>
    <col min="15366" max="15366" width="21.85546875" customWidth="1"/>
    <col min="15367" max="15367" width="24" customWidth="1"/>
    <col min="15368" max="15368" width="22.7109375" customWidth="1"/>
    <col min="15369" max="15369" width="22.85546875" customWidth="1"/>
    <col min="15370" max="15370" width="23" customWidth="1"/>
    <col min="15371" max="15371" width="23.28515625" customWidth="1"/>
    <col min="15372" max="15372" width="23.85546875" customWidth="1"/>
    <col min="15373" max="15373" width="23.5703125" customWidth="1"/>
    <col min="15374" max="15374" width="24" customWidth="1"/>
    <col min="15375" max="15375" width="23.42578125" customWidth="1"/>
    <col min="15376" max="15376" width="24.42578125" customWidth="1"/>
    <col min="15377" max="15377" width="22.85546875" customWidth="1"/>
    <col min="15378" max="15378" width="23.85546875" customWidth="1"/>
    <col min="15379" max="15379" width="22.7109375" customWidth="1"/>
    <col min="15380" max="15380" width="23" customWidth="1"/>
    <col min="15381" max="15381" width="22.85546875" customWidth="1"/>
    <col min="15382" max="15382" width="24.5703125" customWidth="1"/>
    <col min="15383" max="15383" width="23.42578125" customWidth="1"/>
    <col min="15384" max="15384" width="23.28515625" customWidth="1"/>
    <col min="15617" max="15617" width="22" customWidth="1"/>
    <col min="15618" max="15618" width="36.42578125" customWidth="1"/>
    <col min="15619" max="15619" width="26.28515625" customWidth="1"/>
    <col min="15620" max="15620" width="25.42578125" customWidth="1"/>
    <col min="15621" max="15621" width="17.7109375" customWidth="1"/>
    <col min="15622" max="15622" width="21.85546875" customWidth="1"/>
    <col min="15623" max="15623" width="24" customWidth="1"/>
    <col min="15624" max="15624" width="22.7109375" customWidth="1"/>
    <col min="15625" max="15625" width="22.85546875" customWidth="1"/>
    <col min="15626" max="15626" width="23" customWidth="1"/>
    <col min="15627" max="15627" width="23.28515625" customWidth="1"/>
    <col min="15628" max="15628" width="23.85546875" customWidth="1"/>
    <col min="15629" max="15629" width="23.5703125" customWidth="1"/>
    <col min="15630" max="15630" width="24" customWidth="1"/>
    <col min="15631" max="15631" width="23.42578125" customWidth="1"/>
    <col min="15632" max="15632" width="24.42578125" customWidth="1"/>
    <col min="15633" max="15633" width="22.85546875" customWidth="1"/>
    <col min="15634" max="15634" width="23.85546875" customWidth="1"/>
    <col min="15635" max="15635" width="22.7109375" customWidth="1"/>
    <col min="15636" max="15636" width="23" customWidth="1"/>
    <col min="15637" max="15637" width="22.85546875" customWidth="1"/>
    <col min="15638" max="15638" width="24.5703125" customWidth="1"/>
    <col min="15639" max="15639" width="23.42578125" customWidth="1"/>
    <col min="15640" max="15640" width="23.28515625" customWidth="1"/>
    <col min="15873" max="15873" width="22" customWidth="1"/>
    <col min="15874" max="15874" width="36.42578125" customWidth="1"/>
    <col min="15875" max="15875" width="26.28515625" customWidth="1"/>
    <col min="15876" max="15876" width="25.42578125" customWidth="1"/>
    <col min="15877" max="15877" width="17.7109375" customWidth="1"/>
    <col min="15878" max="15878" width="21.85546875" customWidth="1"/>
    <col min="15879" max="15879" width="24" customWidth="1"/>
    <col min="15880" max="15880" width="22.7109375" customWidth="1"/>
    <col min="15881" max="15881" width="22.85546875" customWidth="1"/>
    <col min="15882" max="15882" width="23" customWidth="1"/>
    <col min="15883" max="15883" width="23.28515625" customWidth="1"/>
    <col min="15884" max="15884" width="23.85546875" customWidth="1"/>
    <col min="15885" max="15885" width="23.5703125" customWidth="1"/>
    <col min="15886" max="15886" width="24" customWidth="1"/>
    <col min="15887" max="15887" width="23.42578125" customWidth="1"/>
    <col min="15888" max="15888" width="24.42578125" customWidth="1"/>
    <col min="15889" max="15889" width="22.85546875" customWidth="1"/>
    <col min="15890" max="15890" width="23.85546875" customWidth="1"/>
    <col min="15891" max="15891" width="22.7109375" customWidth="1"/>
    <col min="15892" max="15892" width="23" customWidth="1"/>
    <col min="15893" max="15893" width="22.85546875" customWidth="1"/>
    <col min="15894" max="15894" width="24.5703125" customWidth="1"/>
    <col min="15895" max="15895" width="23.42578125" customWidth="1"/>
    <col min="15896" max="15896" width="23.28515625" customWidth="1"/>
    <col min="16129" max="16129" width="22" customWidth="1"/>
    <col min="16130" max="16130" width="36.42578125" customWidth="1"/>
    <col min="16131" max="16131" width="26.28515625" customWidth="1"/>
    <col min="16132" max="16132" width="25.42578125" customWidth="1"/>
    <col min="16133" max="16133" width="17.7109375" customWidth="1"/>
    <col min="16134" max="16134" width="21.85546875" customWidth="1"/>
    <col min="16135" max="16135" width="24" customWidth="1"/>
    <col min="16136" max="16136" width="22.7109375" customWidth="1"/>
    <col min="16137" max="16137" width="22.85546875" customWidth="1"/>
    <col min="16138" max="16138" width="23" customWidth="1"/>
    <col min="16139" max="16139" width="23.28515625" customWidth="1"/>
    <col min="16140" max="16140" width="23.85546875" customWidth="1"/>
    <col min="16141" max="16141" width="23.5703125" customWidth="1"/>
    <col min="16142" max="16142" width="24" customWidth="1"/>
    <col min="16143" max="16143" width="23.42578125" customWidth="1"/>
    <col min="16144" max="16144" width="24.42578125" customWidth="1"/>
    <col min="16145" max="16145" width="22.85546875" customWidth="1"/>
    <col min="16146" max="16146" width="23.85546875" customWidth="1"/>
    <col min="16147" max="16147" width="22.7109375" customWidth="1"/>
    <col min="16148" max="16148" width="23" customWidth="1"/>
    <col min="16149" max="16149" width="22.85546875" customWidth="1"/>
    <col min="16150" max="16150" width="24.5703125" customWidth="1"/>
    <col min="16151" max="16151" width="23.42578125" customWidth="1"/>
    <col min="16152" max="16152" width="23.28515625" customWidth="1"/>
  </cols>
  <sheetData>
    <row r="1" spans="1:5" ht="21">
      <c r="A1" s="83" t="s">
        <v>0</v>
      </c>
      <c r="B1" s="84"/>
      <c r="C1" s="84"/>
      <c r="D1" s="84"/>
      <c r="E1" s="84"/>
    </row>
    <row r="2" spans="1:5" ht="9" customHeight="1" thickBot="1">
      <c r="A2" s="53"/>
      <c r="B2" s="53"/>
      <c r="C2" s="53"/>
      <c r="D2" s="53"/>
      <c r="E2" s="53"/>
    </row>
    <row r="3" spans="1:5" ht="15.75">
      <c r="A3" s="85" t="s">
        <v>1</v>
      </c>
      <c r="B3" s="86"/>
      <c r="C3" s="86"/>
      <c r="D3" s="86"/>
      <c r="E3" s="87"/>
    </row>
    <row r="4" spans="1:5" s="1" customFormat="1" ht="17.25" customHeight="1">
      <c r="A4" s="54" t="s">
        <v>2</v>
      </c>
      <c r="B4" s="55"/>
      <c r="C4" s="55"/>
      <c r="D4" s="55"/>
      <c r="E4" s="56"/>
    </row>
    <row r="5" spans="1:5" s="1" customFormat="1">
      <c r="A5" s="57" t="s">
        <v>3</v>
      </c>
      <c r="B5" s="58"/>
      <c r="C5" s="59"/>
      <c r="D5" s="59"/>
      <c r="E5" s="60"/>
    </row>
    <row r="6" spans="1:5" s="1" customFormat="1" ht="19.5" customHeight="1">
      <c r="A6" s="21" t="s">
        <v>4</v>
      </c>
      <c r="B6" s="22"/>
      <c r="E6" s="23"/>
    </row>
    <row r="7" spans="1:5" s="1" customFormat="1" ht="17.25" customHeight="1">
      <c r="A7" s="21" t="s">
        <v>5</v>
      </c>
      <c r="E7" s="23"/>
    </row>
    <row r="8" spans="1:5" s="1" customFormat="1" ht="15" customHeight="1">
      <c r="A8" s="21" t="s">
        <v>6</v>
      </c>
      <c r="E8" s="23"/>
    </row>
    <row r="9" spans="1:5" ht="11.25" customHeight="1" thickBot="1">
      <c r="A9" s="45"/>
      <c r="B9" s="45"/>
      <c r="C9" s="45"/>
      <c r="D9" s="45"/>
      <c r="E9" s="45"/>
    </row>
    <row r="10" spans="1:5" s="24" customFormat="1" ht="18.75" customHeight="1" thickBot="1">
      <c r="A10" s="46" t="s">
        <v>7</v>
      </c>
      <c r="B10" s="47"/>
      <c r="C10" s="47"/>
      <c r="D10" s="47"/>
      <c r="E10" s="48"/>
    </row>
    <row r="11" spans="1:5" s="24" customFormat="1" ht="8.25" customHeight="1" thickBot="1">
      <c r="A11" s="49"/>
      <c r="B11" s="49"/>
      <c r="C11" s="49"/>
      <c r="D11" s="49"/>
      <c r="E11" s="49"/>
    </row>
    <row r="12" spans="1:5" s="24" customFormat="1" ht="18.75" customHeight="1" thickBot="1">
      <c r="A12" s="50" t="s">
        <v>8</v>
      </c>
      <c r="B12" s="51"/>
      <c r="C12" s="51"/>
      <c r="D12" s="51"/>
      <c r="E12" s="52"/>
    </row>
    <row r="13" spans="1:5" s="24" customFormat="1" ht="60" customHeight="1">
      <c r="A13" s="25" t="s">
        <v>9</v>
      </c>
      <c r="B13" s="26" t="s">
        <v>10</v>
      </c>
      <c r="C13" s="26" t="s">
        <v>11</v>
      </c>
      <c r="D13" s="26" t="s">
        <v>12</v>
      </c>
      <c r="E13" s="27" t="s">
        <v>13</v>
      </c>
    </row>
    <row r="14" spans="1:5" s="1" customFormat="1" ht="31.5" customHeight="1">
      <c r="A14" s="20" t="s">
        <v>14</v>
      </c>
      <c r="B14" s="28" t="s">
        <v>15</v>
      </c>
      <c r="C14" s="28" t="s">
        <v>16</v>
      </c>
      <c r="D14" s="1" t="s">
        <v>17</v>
      </c>
      <c r="E14" s="29">
        <v>18850</v>
      </c>
    </row>
    <row r="15" spans="1:5" ht="45.75" customHeight="1">
      <c r="A15" s="20" t="s">
        <v>18</v>
      </c>
      <c r="B15" s="22" t="s">
        <v>19</v>
      </c>
      <c r="C15" s="1" t="s">
        <v>20</v>
      </c>
      <c r="D15" s="1" t="s">
        <v>21</v>
      </c>
      <c r="E15" s="29">
        <v>10648</v>
      </c>
    </row>
    <row r="16" spans="1:5" ht="46.5" customHeight="1">
      <c r="A16" s="20" t="s">
        <v>22</v>
      </c>
      <c r="B16" s="30" t="s">
        <v>23</v>
      </c>
      <c r="C16" s="31" t="s">
        <v>24</v>
      </c>
      <c r="D16" s="31" t="s">
        <v>25</v>
      </c>
      <c r="E16" s="32">
        <v>12222</v>
      </c>
    </row>
    <row r="17" spans="1:5" ht="63.75" customHeight="1">
      <c r="A17" s="33" t="s">
        <v>26</v>
      </c>
      <c r="B17" s="34" t="s">
        <v>27</v>
      </c>
      <c r="C17" s="35" t="s">
        <v>28</v>
      </c>
      <c r="D17" s="35" t="s">
        <v>21</v>
      </c>
      <c r="E17" s="36">
        <v>15194.95</v>
      </c>
    </row>
    <row r="18" spans="1:5" ht="137.25" customHeight="1">
      <c r="A18" s="37" t="s">
        <v>29</v>
      </c>
      <c r="B18" s="28" t="s">
        <v>30</v>
      </c>
      <c r="C18" s="38" t="s">
        <v>31</v>
      </c>
      <c r="D18" s="38" t="s">
        <v>21</v>
      </c>
      <c r="E18" s="39">
        <v>43268.235570319397</v>
      </c>
    </row>
    <row r="19" spans="1:5" ht="120.75" customHeight="1">
      <c r="A19" s="40" t="s">
        <v>29</v>
      </c>
      <c r="B19" s="22" t="s">
        <v>32</v>
      </c>
      <c r="C19" s="1" t="s">
        <v>33</v>
      </c>
      <c r="D19" s="1" t="s">
        <v>21</v>
      </c>
      <c r="E19" s="29">
        <v>36054.192576647554</v>
      </c>
    </row>
    <row r="20" spans="1:5" ht="120">
      <c r="A20" s="20" t="s">
        <v>29</v>
      </c>
      <c r="B20" s="22" t="s">
        <v>34</v>
      </c>
      <c r="C20" s="1" t="s">
        <v>35</v>
      </c>
      <c r="D20" s="1" t="s">
        <v>21</v>
      </c>
      <c r="E20" s="29">
        <v>31637.744547279777</v>
      </c>
    </row>
    <row r="21" spans="1:5" ht="74.25" customHeight="1">
      <c r="A21" s="20" t="s">
        <v>36</v>
      </c>
      <c r="B21" s="22" t="s">
        <v>37</v>
      </c>
      <c r="C21" s="1" t="s">
        <v>38</v>
      </c>
      <c r="D21" s="1" t="s">
        <v>39</v>
      </c>
      <c r="E21" s="29">
        <v>62930</v>
      </c>
    </row>
    <row r="22" spans="1:5" ht="15.75" thickBot="1">
      <c r="A22" s="41"/>
      <c r="B22" s="42"/>
      <c r="C22" s="43"/>
      <c r="D22" s="43"/>
      <c r="E22" s="44">
        <f>SUM(E14:E21)</f>
        <v>230805.12269424673</v>
      </c>
    </row>
  </sheetData>
  <mergeCells count="10">
    <mergeCell ref="A9:E9"/>
    <mergeCell ref="A10:E10"/>
    <mergeCell ref="A11:E11"/>
    <mergeCell ref="A12:E12"/>
    <mergeCell ref="A1:E1"/>
    <mergeCell ref="A2:E2"/>
    <mergeCell ref="A3:E3"/>
    <mergeCell ref="A4:E4"/>
    <mergeCell ref="A5:B5"/>
    <mergeCell ref="C5:E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tabSelected="1" workbookViewId="0">
      <selection activeCell="H9" sqref="H9"/>
    </sheetView>
  </sheetViews>
  <sheetFormatPr defaultColWidth="11.42578125" defaultRowHeight="15"/>
  <cols>
    <col min="1" max="1" width="28" style="2" customWidth="1"/>
    <col min="2" max="2" width="36.42578125" style="1" customWidth="1"/>
    <col min="3" max="3" width="26.28515625" style="1" customWidth="1"/>
    <col min="4" max="4" width="27.7109375" style="1" customWidth="1"/>
    <col min="5" max="5" width="17.7109375" style="1" customWidth="1"/>
    <col min="6" max="6" width="21.85546875" style="1" customWidth="1"/>
    <col min="7" max="7" width="24" style="1" customWidth="1"/>
    <col min="8" max="8" width="22.7109375" style="1" customWidth="1"/>
    <col min="9" max="9" width="22.85546875" style="1" customWidth="1"/>
    <col min="10" max="10" width="23" style="1" customWidth="1"/>
    <col min="11" max="11" width="23.28515625" style="1" customWidth="1"/>
    <col min="12" max="12" width="23.85546875" style="1" customWidth="1"/>
    <col min="13" max="13" width="23.5703125" style="1" customWidth="1"/>
    <col min="14" max="14" width="24" style="1" customWidth="1"/>
    <col min="15" max="15" width="23.42578125" style="1" customWidth="1"/>
    <col min="16" max="16" width="24.42578125" style="1" customWidth="1"/>
    <col min="17" max="17" width="22.85546875" style="1" customWidth="1"/>
    <col min="18" max="18" width="23.85546875" style="1" customWidth="1"/>
    <col min="19" max="19" width="22.7109375" style="1" customWidth="1"/>
    <col min="20" max="20" width="23" style="1" customWidth="1"/>
    <col min="21" max="21" width="22.85546875" style="1" customWidth="1"/>
    <col min="22" max="22" width="24.5703125" style="1" customWidth="1"/>
    <col min="23" max="23" width="23.42578125" style="1" customWidth="1"/>
    <col min="24" max="24" width="23.28515625" style="1" customWidth="1"/>
    <col min="25" max="16384" width="11.42578125" style="1"/>
  </cols>
  <sheetData>
    <row r="1" spans="1:5" ht="20.25">
      <c r="A1" s="65" t="s">
        <v>0</v>
      </c>
      <c r="B1" s="66"/>
      <c r="C1" s="66"/>
      <c r="D1" s="66"/>
      <c r="E1" s="66"/>
    </row>
    <row r="2" spans="1:5" ht="9" customHeight="1" thickBot="1">
      <c r="A2" s="67"/>
      <c r="B2" s="67"/>
      <c r="C2" s="67"/>
      <c r="D2" s="67"/>
      <c r="E2" s="67"/>
    </row>
    <row r="3" spans="1:5" ht="15.75">
      <c r="A3" s="68" t="s">
        <v>1</v>
      </c>
      <c r="B3" s="69"/>
      <c r="C3" s="69"/>
      <c r="D3" s="69"/>
      <c r="E3" s="70"/>
    </row>
    <row r="4" spans="1:5" ht="17.25" customHeight="1">
      <c r="A4" s="78" t="s">
        <v>2</v>
      </c>
      <c r="B4" s="79"/>
      <c r="C4" s="79"/>
      <c r="D4" s="79"/>
      <c r="E4" s="80"/>
    </row>
    <row r="5" spans="1:5">
      <c r="A5" s="81" t="s">
        <v>3</v>
      </c>
      <c r="B5" s="82"/>
      <c r="C5" s="61"/>
      <c r="D5" s="61"/>
      <c r="E5" s="62"/>
    </row>
    <row r="6" spans="1:5" ht="19.5" customHeight="1">
      <c r="A6" s="3" t="s">
        <v>4</v>
      </c>
      <c r="B6" s="4"/>
      <c r="C6" s="5"/>
      <c r="D6" s="5"/>
      <c r="E6" s="6"/>
    </row>
    <row r="7" spans="1:5" ht="17.25" customHeight="1">
      <c r="A7" s="3" t="s">
        <v>5</v>
      </c>
      <c r="B7" s="5"/>
      <c r="C7" s="5"/>
      <c r="D7" s="5"/>
      <c r="E7" s="6"/>
    </row>
    <row r="8" spans="1:5" ht="15" customHeight="1" thickBot="1">
      <c r="A8" s="12" t="s">
        <v>6</v>
      </c>
      <c r="B8" s="13"/>
      <c r="C8" s="13"/>
      <c r="D8" s="13"/>
      <c r="E8" s="14"/>
    </row>
    <row r="9" spans="1:5" ht="11.25" customHeight="1" thickBot="1">
      <c r="A9" s="61"/>
      <c r="B9" s="61"/>
      <c r="C9" s="61"/>
      <c r="D9" s="61"/>
      <c r="E9" s="61"/>
    </row>
    <row r="10" spans="1:5" ht="18.75" customHeight="1" thickBot="1">
      <c r="A10" s="75" t="s">
        <v>40</v>
      </c>
      <c r="B10" s="76"/>
      <c r="C10" s="76"/>
      <c r="D10" s="76"/>
      <c r="E10" s="77"/>
    </row>
    <row r="11" spans="1:5" ht="8.25" customHeight="1" thickBot="1">
      <c r="A11" s="71"/>
      <c r="B11" s="71"/>
      <c r="C11" s="71"/>
      <c r="D11" s="71"/>
      <c r="E11" s="71"/>
    </row>
    <row r="12" spans="1:5" ht="18.75" customHeight="1" thickBot="1">
      <c r="A12" s="72" t="s">
        <v>8</v>
      </c>
      <c r="B12" s="73"/>
      <c r="C12" s="73"/>
      <c r="D12" s="73"/>
      <c r="E12" s="74"/>
    </row>
    <row r="13" spans="1:5" ht="60" customHeight="1">
      <c r="A13" s="7" t="s">
        <v>9</v>
      </c>
      <c r="B13" s="8" t="s">
        <v>10</v>
      </c>
      <c r="C13" s="8" t="s">
        <v>11</v>
      </c>
      <c r="D13" s="8" t="s">
        <v>12</v>
      </c>
      <c r="E13" s="9" t="s">
        <v>13</v>
      </c>
    </row>
    <row r="14" spans="1:5" ht="48" customHeight="1">
      <c r="A14" s="15" t="s">
        <v>41</v>
      </c>
      <c r="B14" s="4" t="s">
        <v>42</v>
      </c>
      <c r="C14" s="10" t="s">
        <v>43</v>
      </c>
      <c r="D14" s="19" t="s">
        <v>44</v>
      </c>
      <c r="E14" s="16">
        <f>86087.96</f>
        <v>86087.96</v>
      </c>
    </row>
    <row r="15" spans="1:5" ht="59.25" customHeight="1">
      <c r="A15" s="15" t="s">
        <v>45</v>
      </c>
      <c r="B15" s="18" t="s">
        <v>46</v>
      </c>
      <c r="C15" s="11" t="s">
        <v>47</v>
      </c>
      <c r="D15" s="19" t="s">
        <v>48</v>
      </c>
      <c r="E15" s="16">
        <v>48525</v>
      </c>
    </row>
    <row r="16" spans="1:5" ht="39.75" customHeight="1">
      <c r="A16" s="15" t="s">
        <v>49</v>
      </c>
      <c r="B16" s="4" t="s">
        <v>50</v>
      </c>
      <c r="C16" s="11" t="s">
        <v>51</v>
      </c>
      <c r="D16" s="19" t="s">
        <v>44</v>
      </c>
      <c r="E16" s="16">
        <f>20078.45</f>
        <v>20078.45</v>
      </c>
    </row>
    <row r="17" spans="1:5" ht="30.75" customHeight="1" thickBot="1">
      <c r="A17" s="63" t="s">
        <v>52</v>
      </c>
      <c r="B17" s="64"/>
      <c r="C17" s="64"/>
      <c r="D17" s="64"/>
      <c r="E17" s="17">
        <f>SUM(E14:E16)</f>
        <v>154691.41000000003</v>
      </c>
    </row>
  </sheetData>
  <mergeCells count="11">
    <mergeCell ref="C5:E5"/>
    <mergeCell ref="A17:D17"/>
    <mergeCell ref="A1:E1"/>
    <mergeCell ref="A2:E2"/>
    <mergeCell ref="A3:E3"/>
    <mergeCell ref="A11:E11"/>
    <mergeCell ref="A12:E12"/>
    <mergeCell ref="A9:E9"/>
    <mergeCell ref="A10:E10"/>
    <mergeCell ref="A4:E4"/>
    <mergeCell ref="A5:B5"/>
  </mergeCells>
  <pageMargins left="0.7" right="0.7" top="0.75" bottom="0.75" header="0.3" footer="0.3"/>
  <pageSetup paperSize="9" orientation="landscape" r:id="rId1"/>
</worksheet>
</file>

<file path=customXml/_rels/item1.xml.rels><?xml version='1.0' encoding='UTF-8' standalone='no' ?><Relationships xmlns="http://schemas.openxmlformats.org/package/2006/relationships"><Relationship Id="rId1" Type="http://schemas.openxmlformats.org/officeDocument/2006/relationships/customXmlProps" Target="itemProps1.xml" /></Relationships>
</file>

<file path=customXml/item1.xml><?xml version="1.0" encoding="utf-8"?>
<f:fields xmlns:f="http://schemas.fabasoft.com/folio/2007/fields">
  <f:record>
    <f:field ref="objname" par="" text="03.A07) Annexe_7_BBEE_Ex-Post_Publication_Contractors_2022" edit="true"/>
    <f:field ref="objsubject" par="" text="" edit="true"/>
    <f:field ref="objcreatedby" par="" text="Belohrad, Viola"/>
    <f:field ref="objcreatedat" par="" date="2023-04-27T15:04:26" text="27.04.2023 15:04:26"/>
    <f:field ref="objchangedby" par="" text="Belohrad, Viola"/>
    <f:field ref="objmodifiedat" par="" date="2023-04-27T15:06:56" text="27.04.2023 15:06:56"/>
    <f:field ref="doc_FSCFOLIO_1_1001_FieldDocumentNumber" par="" text=""/>
    <f:field ref="doc_FSCFOLIO_1_1001_FieldSubject" par="" text="" edit="true"/>
    <f:field ref="FSCFOLIO_1_1001_FieldCurrentUser" par="" text="Frances Lachica"/>
    <f:field ref="Geschäftsfall (ADA)_ADAFIELDSDOCPROPS_103_610_FieldbcNumberGenerated" par="" text="2837-00/2018/DCrep/1-DMI/2023" edit="true"/>
    <f:field ref="Geschäftsfall (ADA)_ADAFIELDSDOCPROPS_103_610_FieldbcCategory" par="" text="" edit="true"/>
    <f:field ref="Geschäftsfall (ADA)_ADAFIELDSDOCPROPS_103_610_FieldbcNummeratorCalculated" par="" text="1" edit="true"/>
    <f:field ref="Geschäftsfall (ADA)_ADAFIELDSDOCPROPS_103_610_FieldbcSubject" par="" text="BBEE - 4. Jahresbericht (Frist: 30.04)" edit="true"/>
    <f:field ref="Geschäftsfall (ADA)_ADAFIELDSDOCPROPS_103_610_FieldbcDocuments" par="" text="01) AV_Projekt Nr 2837_BBEE 4. Jahresbericht; 02) Schreiben an Land Vorarlberg_BBEE_4. Jahresbericht und Auszahlungsansuchen; 00) Aktenstruktur_Erledigungsanweisung_BBEE 4. Jahresbericht; 06) Versand und Sendebestätigung; 05) Abstimmung und Qualitätssicherung; 07) Genehmigung Land Vorarlberg Verlängerung Abgabefrist Expenditure Verification; 03.A08) Annexe_8_Avancement des activités_cadre logique; 03.A09) Annexe_9_Registre_des_risques_2022; 03.A10) Annexe_10_ Questionnaire des élèves dans le cadre de l'évaluation continue par FHV; 03) BBEE_Rapport_intermédiaire_(y_compris_annexes_1-3); 03) BBEE_Rapport_intermédiaire_(y_compris_annexes_1-3); 04) BBEE_Résumé_executif_rapport_intermédiaire_2022; 04) BBEE_Résumé_executif_rapport_intermédiaire_2022; 03.A04) Annexe_4_Plan d'action 2023 et calendrier mis à jour; 03.A05) Annexe_5_BBEE_Financial_report_2022; 03.A05) Annexe_5_BBEE_Financial_report_2022_signed; 03.A06) Annexe_6_Liste dinventaire du matériel BBEE 2022; 03.A07) Annexe_7_BBEE_Ex-Post_Publication_Contractors_2022; 03.A10) Annexe_10_ Questionnaire des élèves dans le cadre de l'évaluation continue par FHV; 02) Schreiben an Land Vorarlberg_BBEE_4. Jahresbericht und Auszahlungsansuchen; 06a) LandV Brigitte BERGER RE an ADA Berufsbildung Erneuerbare Energie in Burkina Faso (2837-00/2018) Vierter Fortschrittsbericht und Auszahlungsansuchen (Teil 2)" edit="true"/>
    <f:field ref="Geschäftsfall (ADA)_ADAFIELDSDOCPROPS_103_610_FieldbcYear" par="" text="2023" edit="true"/>
    <f:field ref="Geschäftsfall (ADA)_ADAFIELDSDOCPROPS_103_610_FieldbcConfidential" par="" text="Nein" edit="true"/>
    <f:field ref="Geschäftsfall (ADA)_ADAFIELDSDOCPROPS_103_610_FieldbcBelongsTo" par="" text="" edit="true"/>
    <f:field ref="Geschäftsfall (ADA)_ADAFIELDSDOCPROPS_103_610_FieldBcPrjProjectnumber" par="" text="2837-00/2018" edit="true"/>
    <f:field ref="Geschäftsfall (ADA)_ADAFIELDSDOCPROPS_103_610_FieldBcPrjRuntimeStart" par="" text="01.11.2018" edit="true"/>
    <f:field ref="Geschäftsfall (ADA)_ADAFIELDSDOCPROPS_103_610_FieldBcPrjRuntimeStop" par="" text="31.03.2026" edit="true"/>
    <f:field ref="Geschäftsfall (ADA)_ADAFIELDSDOCPROPS_103_610_FieldBcPrjContractValue" par="" text="3.225.000,00" edit="true"/>
    <f:field ref="Geschäftsfall (ADA)_ADAFIELDSDOCPROPS_103_610_FieldBcPrjContractValuePerc" par="" text="100,00" edit="true"/>
    <f:field ref="Geschäftsfall (ADA)_ADAFIELDSDOCPROPS_103_610_FieldBcPrjTitleGerman" par="" text="Berufsbildung Erneuerbare Energie in Burkina Faso -  LandV Mittel" edit="true"/>
    <f:field ref="Geschäftsfall (ADA)_ADAFIELDSDOCPROPS_103_610_FieldBcPrjTitleEnglish" par="" text="Vocational Education Renewable Energies in Burkina Faso - LandV Funds" edit="true"/>
    <f:field ref="Geschäftsfall (ADA)_ADAFIELDSDOCPROPS_103_610_FieldBcPrjThirdPartyFunds" par="" text="" edit="true"/>
    <f:field ref="Geschäftsfall (ADA)_ADAFIELDSDOCPROPS_103_610_FieldBcPrjThirdPartyFundsPerc" par="" text="0,00" edit="true"/>
    <f:field ref="Geschäftsfall (ADA)_ADAFIELDSDOCPROPS_103_610_FieldBcPrjOwnResources" par="" text="" edit="true"/>
    <f:field ref="Geschäftsfall (ADA)_ADAFIELDSDOCPROPS_103_610_FieldBcPrjOwnResourcesPerc" par="" text="0,00" edit="true"/>
    <f:field ref="Geschäftsfall (ADA)_ADAFIELDSDOCPROPS_103_610_FieldBcPrjCommingIntoEffect" par="" text="29.10.2018" edit="true"/>
    <f:field ref="Geschäftsfall (ADA)_ADAFIELDSDOCPROPS_103_610_FieldBcPrjDestinationLand" par="" text="287 - Burkina Faso - 124 - 1030: Africa South of Sahara - Western Africa" edit="true"/>
    <f:field ref="Geschäftsfall (ADA)_ADAFIELDSDOCPROPS_103_610_FieldBcPrjDescBack" par="" text="The project encompasses the first two phases of a planned 10-Year-Programme:  Phase I (2018-2021), Phase II (2022-2026), and Phase III (2026-2028). The project is financed by the Austrian state Vorarlberg (EUR 3,225,000) with co-financing from the Austrian Development Cooperation (EUR 550,000 Project No 2837-01/2018). The Project is implemented by ADA through a project team in the ADC coordination office in Ouagadougou. " edit="true"/>
    <f:field ref="Geschäftsfall (ADA)_ADAFIELDSDOCPROPS_103_610_FieldBcPrjDescExpResults" par="" text="•&#9;Improved capacity of partner schools and teachers to offer the new “Renewable Energy” specialization through trainings and participatory school development processes;&#13;&#10;•&#9;Roll-out of the new specialization “Renewable Energy” to additional partner schools;&#13;&#10;•&#9;Strengthened partnerships for social mobilisation, with a focus on improving access to education for girls and disadvantaged groups;&#13;&#10;•&#9;Stakeholder involvement and increased practical orientation in vocational training in the field of renewable energy, including enhanced partnerships between schools and the private sector;&#13;&#10;•&#9;Improved offer of practical and demand-oriented professional development for companies in the field of renewable energy and energy efficiency through tailor-made training modules;&#13;&#10;•&#9;Improved knowledge base for education-related policy decisions in the field of renewable energies, taking into account tertiary educational institutions and offers and the needs of the private sector." edit="true"/>
    <f:field ref="Geschäftsfall (ADA)_ADAFIELDSDOCPROPS_103_610_FieldBcPrjDescTargets" par="" text="The overall objective is to improve access to energy in Burkina Faso through improved training opportunities and increased employment in the field of renewable energy. This is to be achieved primarily through a sustainable anchoring of a new and high-quality specialisation &quot;Renewable Energy&quot; in vocational high schools (Lycées Professionnels) and collaborations with the private sector to improve job opportunities in the field of renewable energies.&#13;&#10;The project aims to:&#13;&#10;•&#9;Increase the quality of vocational training in the field of renewable energy (focus on solar energy); &#13;&#10;•&#9;Improve access to vocational training and employment opportunities in the field of renewable energy with a focus on girls and disadvantaged groups." edit="true"/>
    <f:field ref="Geschäftsfall (ADA)_ADAFIELDSDOCPROPS_103_610_FieldBcPrjDescTargetPartnerRegion" par="" text="Target groups and key stakeholders are:&#13;&#10;•&#9;Students in the partner schools and prospective students;&#13;&#10;•&#9;Teachers and members of the school administration of the partner schools;&#13;&#10;•&#9;Small and medium-sized enterprises in the field of renewable energies;&#13;&#10;•&#9;Government ministries (e.g. MENAPLN: Ministère de l’Education Nationale de l’Alphabétisation et de la Promotion des Langues Nationales);&#13;&#10;•&#9;Leading companies such as the state-owned electricity supplier SONABEL&#13;&#10;•&#9;Coalition Nationale des Organisations de la Société Civile (OSC) pour la Promotion des Energies Renouvelables et l'Accès à l'Energie Durable au Burkina Faso (CNPDER-BF);&#13;&#10;•&#9;Agence National des Énergies Renouvelables et de l'Efficacité Energétique (ANEREE).&#13;&#10; &#13;&#10;The project is implemented in Ouagadougou, Koudougo and Bobo-Dioulasso with a possible extension to additional locations. It is estimated that 7,900 people will benefit from the project.&#13;&#10; " edit="true"/>
    <f:field ref="Geschäftsfall (ADA)_ADAFIELDSDOCPROPS_103_610_FieldBcPrjDescToDos" par="" text="•&#9;Capacity development;&#13;&#10;•&#9;Needs analysis, creation/purchase, allocation of didactic material;&#13;&#10;•&#9;Needs analysis, design of training modules, and implementation of training modules;&#13;&#10;•&#9;Preparation, conception, implementation, evaluation of school development processes;&#13;&#10;•&#9;Facilitation of partnerships between schools and industry (dual training);&#13;&#10;•&#9;Facilitation of partnerships for social mobilization to increase access to education for girls and disadvantaged groups;&#13;&#10;•&#9;Public relations work to make vocational training in the field of renewable energies more attractive;&#13;&#10;•&#9;Studies to inform education-related policy decisions and enhance labour market transition&#13;&#10;•&#9;Analysis and improvement of curricula implementation.&#13;&#10; " edit="true"/>
    <f:field ref="Geschäftsfall (ADA)_ADAFIELDSDOCPROPS_103_610_FieldBcPrjSectorCRS" par="" text="23181 - energy education/training (former 23081)" edit="true"/>
    <f:field ref="Geschäftsfall (ADA)_ADAFIELDSDOCPROPS_103_610_FieldBcPrjModality" par="" text="C01-0 - Projekt, kein Spezialfall" edit="true"/>
    <f:field ref="Geschäftsfall (ADA)_ADAFIELDSDOCPROPS_103_610_FieldBcPrjMarkerENV" par="" text="1" edit="true"/>
    <f:field ref="Geschäftsfall (ADA)_ADAFIELDSDOCPROPS_103_610_FieldBcPrjMarkerFCC" par="" text="1" edit="true"/>
    <f:field ref="Geschäftsfall (ADA)_ADAFIELDSDOCPROPS_103_610_FieldBcPrjMarkerADP" par="" text="0" edit="true"/>
    <f:field ref="Geschäftsfall (ADA)_ADAFIELDSDOCPROPS_103_610_FieldBcPrjMarkerCBD" par="" text="0" edit="true"/>
    <f:field ref="Geschäftsfall (ADA)_ADAFIELDSDOCPROPS_103_610_FieldBcPrjMarkerCCD" par="" text="0" edit="true"/>
    <f:field ref="Geschäftsfall (ADA)_ADAFIELDSDOCPROPS_103_610_FieldBcPrjMarkerGEN" par="" text="1" edit="true"/>
    <f:field ref="Geschäftsfall (ADA)_ADAFIELDSDOCPROPS_103_610_FieldBcPrjMarkerPDGG" par="" text="0" edit="true"/>
    <f:field ref="Geschäftsfall (ADA)_ADAFIELDSDOCPROPS_103_610_FieldBcPrjMarkerPOV" par="" text="0" edit="true"/>
    <f:field ref="Geschäftsfall (ADA)_ADAFIELDSDOCPROPS_103_610_FieldBcPrjMarkerTRD" par="" text="0" edit="true"/>
    <f:field ref="Geschäftsfall (ADA)_ADAFIELDSDOCPROPS_103_610_FieldBcPrjApprovalDate" par="" text="21.10.2018" edit="true"/>
    <f:field ref="Geschäftsfall (ADA)_ADAFIELDSDOCPROPS_103_610_FieldBcPrjApprovalBy" par="" text="Ledolter, Martin" edit="true"/>
    <f:field ref="Geschäftsfall (ADA)_ADAFIELDSDOCPROPS_103_610_FieldBcPrjTotalValue" par="" text="3.225.000,00" edit="true"/>
    <f:field ref="Geschäftsfall (ADA)_ADAFIELDSDOCPROPS_103_610_FieldBcPrjValueTied" par="" text="0,00" edit="true"/>
    <f:field ref="Geschäftsfall (ADA)_ADAFIELDSDOCPROPS_103_610_FieldBcPrjValueUnTied" par="" text="3.225.000,00" edit="true"/>
    <f:field ref="Geschäftsfall (ADA)_ADAFIELDSDOCPROPS_103_610_FieldPrjUserTitel" par="" text="" edit="true"/>
    <f:field ref="Geschäftsfall (ADA)_ADAFIELDSDOCPROPS_103_610_FieldPrjUserFirstName" par="" text="Viola" edit="true"/>
    <f:field ref="Geschäftsfall (ADA)_ADAFIELDSDOCPROPS_103_610_FieldPrjUserSurName" par="" text="Belohrad" edit="true"/>
    <f:field ref="Geschäftsfall (ADA)_ADAFIELDSDOCPROPS_103_610_FieldPrjUserPostTitel" par="" text="" edit="true"/>
    <f:field ref="Geschäftsfall (ADA)_ADAFIELDSDOCPROPS_103_610_FieldPrjUserTelNbr" par="" text="" edit="true"/>
    <f:field ref="Geschäftsfall (ADA)_ADAFIELDSDOCPROPS_103_610_FieldPrjBLShortDesc" par="" text="BFALandVBBEE-BF" edit="true"/>
    <f:field ref="Geschäftsfall (ADA)_ADAFIELDSDOCPROPS_103_610_FieldPrjBLName" par="" text="Berufsbildung Erneuerbare Energie in Burkina Faso (BBEE-BF)" edit="true"/>
    <f:field ref="Geschäftsfall (ADA)_ADAFIELDSDOCPROPS_103_610_FieldPrjPartnerWebSite" par="" text="" edit="true"/>
    <f:field ref="Geschäftsfall (ADA)_ADAFIELDSDOCPROPS_103_610_FieldPrjPartnerName" par="" text="Diverse Träger" edit="true"/>
    <f:field ref="Geschäftsfall (ADA)_ADAFIELDSDOCPROPS_103_610_FieldPrjPartnerFNZVR" par="" text="" edit="true"/>
    <f:field ref="Geschäftsfall (ADA)_ADAFIELDSDOCPROPS_103_610_FieldPrjPartnerGFSalutation" par="" text="" edit="true"/>
    <f:field ref="Geschäftsfall (ADA)_ADAFIELDSDOCPROPS_103_610_FieldPrjPartnerGFTitel" par="" text="" edit="true"/>
    <f:field ref="Geschäftsfall (ADA)_ADAFIELDSDOCPROPS_103_610_FieldPrjPartnerGFFirstName" par="" text="" edit="true"/>
    <f:field ref="Geschäftsfall (ADA)_ADAFIELDSDOCPROPS_103_610_FieldPrjPartnerGFSurName" par="" text="" edit="true"/>
    <f:field ref="Geschäftsfall (ADA)_ADAFIELDSDOCPROPS_103_610_FieldPrjPartnerGFPostTitel" par="" text="" edit="true"/>
    <f:field ref="Geschäftsfall (ADA)_ADAFIELDSDOCPROPS_103_610_FieldPrjPartnerGFTitelExt" par="" text="" edit="true"/>
    <f:field ref="Geschäftsfall (ADA)_ADAFIELDSDOCPROPS_103_610_FieldPrjPartnerGFSalutationLetter" par="" text="" edit="true"/>
    <f:field ref="Geschäftsfall (ADA)_ADAFIELDSDOCPROPS_103_610_FieldPrjPartnerGFPosition" par="" text="" edit="true"/>
    <f:field ref="Geschäftsfall (ADA)_ADAFIELDSDOCPROPS_103_610_FieldPrjPartnerGFFunction" par="" text="" edit="true"/>
    <f:field ref="Geschäftsfall (ADA)_ADAFIELDSDOCPROPS_103_610_FieldPrjPartnerStreet" par="" text="" edit="true"/>
    <f:field ref="Geschäftsfall (ADA)_ADAFIELDSDOCPROPS_103_610_FieldPrjPartnerZIP" par="" text="" edit="true"/>
    <f:field ref="Geschäftsfall (ADA)_ADAFIELDSDOCPROPS_103_610_FieldPrjPartnerCity" par="" text="" edit="true"/>
    <f:field ref="Geschäftsfall (ADA)_ADAFIELDSDOCPROPS_103_610_FieldPrjPartnerPOBox" par="" text="" edit="true"/>
    <f:field ref="Geschäftsfall (ADA)_ADAFIELDSDOCPROPS_103_610_FieldPrjPartnerState" par="" text="" edit="true"/>
    <f:field ref="Geschäftsfall (ADA)_ADAFIELDSDOCPROPS_103_610_FieldPrjPartnerCountry" par="" text="" edit="true"/>
    <f:field ref="Geschäftsfall (ADA)_ADAFIELDSDOCPROPS_103_610_FieldPrjPartnerTelNbr" par="" text="" edit="true"/>
    <f:field ref="Geschäftsfall (ADA)_ADAFIELDSDOCPROPS_103_610_FieldPrjPartnerMail" par="" text="" edit="true"/>
    <f:field ref="Geschäftsfall (ADA)_ADAFIELDSDOCPROPS_103_610_FieldPrjBCBank" par="" text="" edit="true"/>
    <f:field ref="Geschäftsfall (ADA)_ADAFIELDSDOCPROPS_103_610_FieldPrjBCBLZ" par="" text="" edit="true"/>
    <f:field ref="Geschäftsfall (ADA)_ADAFIELDSDOCPROPS_103_610_FieldPrjBCBICSWIFT" par="" text="" edit="true"/>
    <f:field ref="Geschäftsfall (ADA)_ADAFIELDSDOCPROPS_103_610_FieldPrjBCIBAN" par="" text="" edit="true"/>
    <f:field ref="Geschäftsfall (ADA)_ADAFIELDSDOCPROPS_103_610_FieldPrjBCAccountNbr" par="" text="" edit="true"/>
    <f:field ref="Geschäftsfall (ADA)_ADAFIELDSDOCPROPS_103_610_FieldPrjBCAccountTerm" par="" text="" edit="true"/>
    <f:field ref="Geschäftsfall (ADA)_ADAFIELDSDOCPROPS_103_610_FieldPrjPaymentERValue" par="" text="201,39" edit="true"/>
    <f:field ref="Geschäftsfall (ADA)_ADAFIELDSDOCPROPS_103_610_FieldPayValue" par="" text="" edit="true"/>
    <f:field ref="Geschäftsfall (ADA)_ADAFIELDSDOCPROPS_103_610_FieldPayValuePayed" par="" text="" edit="true"/>
    <f:field ref="Geschäftsfall (ADA)_ADAFIELDSDOCPROPS_103_610_FieldPayValuePayedForeign" par="" text="" edit="true"/>
    <f:field ref="Geschäftsfall (ADA)_ADAFIELDSDOCPROPS_103_610_FieldAccDateAccounting" par="" text="" edit="true"/>
    <f:field ref="Geschäftsfall (ADA)_ADAFIELDSDOCPROPS_103_610_FieldAccDateComeIn" par="" text="" edit="true"/>
    <f:field ref="Geschäftsfall (ADA)_ADAFIELDSDOCPROPS_103_610_FieldAccDateClearance" par="" text="" edit="true"/>
    <f:field ref="Geschäftsfall (ADA)_ADAFIELDSDOCPROPS_103_610_FieldAccDateDueAt" par="" text="" edit="true"/>
    <f:field ref="Geschäftsfall (ADA)_ADAFIELDSDOCPROPS_103_610_FieldAccValueToProofe" par="" text="" edit="true"/>
    <f:field ref="Geschäftsfall (ADA)_ADAFIELDSDOCPROPS_103_610_FieldAccValueNotAssured" par="" text="" edit="true"/>
    <f:field ref="Geschäftsfall (ADA)_ADAFIELDSDOCPROPS_103_610_FieldAccValueAssured" par="" text="" edit="true"/>
    <f:field ref="Geschäftsfall (ADA)_ADAFIELDSDOCPROPS_103_610_FieldAccValueSoFarAssuredTotal" par="" text="" edit="true"/>
    <f:field ref="Geschäftsfall (ADA)_ADAFIELDSDOCPROPS_103_610_FieldAccValueSoFarAssured" par="" text="" edit="true"/>
    <f:field ref="Geschäftsfall (ADA)_ADAFIELDSDOCPROPS_103_610_FieldAccValueIntCalcReservated" par="" text="" edit="true"/>
    <f:field ref="Geschäftsfall (ADA)_ADAFIELDSDOCPROPS_103_610_FieldAccValueIntCalcToCheck" par="" text="" edit="true"/>
    <f:field ref="Geschäftsfall (ADA)_ADAFIELDSDOCPROPS_103_610_FieldAccValueIntCalcEstablished" par="" text="" edit="true"/>
    <f:field ref="Geschäftsfall (ADA)_ADAFIELDSDOCPROPS_103_610_FieldAccValueIntCalcForSA" par="" text="" edit="true"/>
    <f:field ref="Geschäftsfall (ADA)_ADAFIELDSDOCPROPS_103_610_FieldAccValueMaybeeTrue" par="" text="" edit="true"/>
    <f:field ref="Geschäftsfall (ADA)_ADAFIELDSDOCPROPS_103_610_FieldBcUserTitel" par="" text="" edit="true"/>
    <f:field ref="Geschäftsfall (ADA)_ADAFIELDSDOCPROPS_103_610_FieldBcUserFirstName" par="" text="Viola" edit="true"/>
    <f:field ref="Geschäftsfall (ADA)_ADAFIELDSDOCPROPS_103_610_FieldBcUserSurName" par="" text="Belohrad" edit="true"/>
    <f:field ref="Geschäftsfall (ADA)_ADAFIELDSDOCPROPS_103_610_FieldBcUserPostTitle" par="" text="" edit="true"/>
    <f:field ref="Geschäftsfall (ADA)_ADAFIELDSDOCPROPS_103_610_FieldBcUserTelNbr" par="" text="" edit="true"/>
    <f:field ref="Geschäftsfall (ADA)_ADAFIELDSDOCPROPS_103_610_FieldPayPrjNumber" par="" text="" edit="true"/>
    <f:field ref="Geschäftsfall (ADA)_ADAFIELDSDOCPROPS_103_610_FieldPayPrjTitleG" par="" text="" edit="true"/>
    <f:field ref="Geschäftsfall (ADA)_ADAFIELDSDOCPROPS_103_610_FieldPayPrjTitleE" par="" text="" edit="true"/>
    <f:field ref="Geschäftsfall (ADA)_ADAFIELDSDOCPROPS_103_610_FieldPayPrjRuntimeStart" par="" text="" edit="true"/>
    <f:field ref="Geschäftsfall (ADA)_ADAFIELDSDOCPROPS_103_610_FieldPayPrjRuntimeStop" par="" text="" edit="true"/>
    <f:field ref="Geschäftsfall (ADA)_ADAFIELDSDOCPROPS_103_610_FieldPayPrjContractValue" par="" text="" edit="true"/>
    <f:field ref="Geschäftsfall (ADA)_ADAFIELDSDOCPROPS_103_610_FieldPayPrjCommingIntoEffect" par="" text="" edit="true"/>
    <f:field ref="Geschäftsfall (ADA)_ADAFIELDSDOCPROPS_103_610_FieldPayPrjSBTitle" par="" text="" edit="true"/>
    <f:field ref="Geschäftsfall (ADA)_ADAFIELDSDOCPROPS_103_610_FieldPayPrjSBFirstName" par="" text="" edit="true"/>
    <f:field ref="Geschäftsfall (ADA)_ADAFIELDSDOCPROPS_103_610_FieldPayPrjSBSurName" par="" text="" edit="true"/>
    <f:field ref="Geschäftsfall (ADA)_ADAFIELDSDOCPROPS_103_610_FieldPayPrjSBPostTitel" par="" text="" edit="true"/>
    <f:field ref="Geschäftsfall (ADA)_ADAFIELDSDOCPROPS_103_610_FieldPayPrjPartnerName" par="" text="" edit="true"/>
    <f:field ref="Geschäftsfall (ADA)_ADAFIELDSDOCPROPS_103_610_FieldPayPrjPartnerFNZVR" par="" text="" edit="true"/>
    <f:field ref="Geschäftsfall (ADA)_ADAFIELDSDOCPROPS_103_610_FieldPayPrjPartnerStreet" par="" text="" edit="true"/>
    <f:field ref="Geschäftsfall (ADA)_ADAFIELDSDOCPROPS_103_610_FieldPayPrjPartnerPLZ" par="" text="" edit="true"/>
    <f:field ref="Geschäftsfall (ADA)_ADAFIELDSDOCPROPS_103_610_FieldPayPrjPartnerCity" par="" text="" edit="true"/>
    <f:field ref="Geschäftsfall (ADA)_ADAFIELDSDOCPROPS_103_610_FieldPayPrjPartnerPOBox" par="" text="" edit="true"/>
    <f:field ref="Geschäftsfall (ADA)_ADAFIELDSDOCPROPS_103_610_FieldPayPrjPartnerState" par="" text="" edit="true"/>
    <f:field ref="Geschäftsfall (ADA)_ADAFIELDSDOCPROPS_103_610_FieldPayPrjPartnerCountry" par="" text="" edit="true"/>
    <f:field ref="Geschäftsfall (ADA)_ADAFIELDSDOCPROPS_103_610_FieldPayPrjPartnerTelefon" par="" text="" edit="true"/>
    <f:field ref="Geschäftsfall (ADA)_ADAFIELDSDOCPROPS_103_610_FieldPayPrjPartnerMail" par="" text="" edit="true"/>
    <f:field ref="Geschäftsfall (ADA)_ADAFIELDSDOCPROPS_103_610_FieldAccPrjNumber" par="" text="" edit="true"/>
    <f:field ref="Geschäftsfall (ADA)_ADAFIELDSDOCPROPS_103_610_FieldAccPrjTitleG" par="" text="" edit="true"/>
    <f:field ref="Geschäftsfall (ADA)_ADAFIELDSDOCPROPS_103_610_FieldAccPrjTitleE" par="" text="" edit="true"/>
    <f:field ref="Geschäftsfall (ADA)_ADAFIELDSDOCPROPS_103_610_FieldAccPrjRuntimeStart" par="" text="" edit="true"/>
    <f:field ref="Geschäftsfall (ADA)_ADAFIELDSDOCPROPS_103_610_FieldAccPrjRuntimeStop" par="" text="" edit="true"/>
    <f:field ref="Geschäftsfall (ADA)_ADAFIELDSDOCPROPS_103_610_FieldAccPrjContractValue" par="" text="" edit="true"/>
    <f:field ref="Geschäftsfall (ADA)_ADAFIELDSDOCPROPS_103_610_FieldAccPrjCommingIntoEffect" par="" text="" edit="true"/>
    <f:field ref="Geschäftsfall (ADA)_ADAFIELDSDOCPROPS_103_610_FieldAccPrjSBTitle" par="" text="" edit="true"/>
    <f:field ref="Geschäftsfall (ADA)_ADAFIELDSDOCPROPS_103_610_FieldAccPrjSBFirstName" par="" text="" edit="true"/>
    <f:field ref="Geschäftsfall (ADA)_ADAFIELDSDOCPROPS_103_610_FieldAccPrjSBSurName" par="" text="" edit="true"/>
    <f:field ref="Geschäftsfall (ADA)_ADAFIELDSDOCPROPS_103_610_FieldAccPrjSBPostTitel" par="" text="" edit="true"/>
    <f:field ref="Geschäftsfall (ADA)_ADAFIELDSDOCPROPS_103_610_FieldAccPrjPartnerName" par="" text="" edit="true"/>
    <f:field ref="Geschäftsfall (ADA)_ADAFIELDSDOCPROPS_103_610_FieldAccPrjPartnerFNZVR" par="" text="" edit="true"/>
    <f:field ref="Geschäftsfall (ADA)_ADAFIELDSDOCPROPS_103_610_FieldAccPrjPartnerStreet" par="" text="" edit="true"/>
    <f:field ref="Geschäftsfall (ADA)_ADAFIELDSDOCPROPS_103_610_FieldAccPrjPartnerPLZ" par="" text="" edit="true"/>
    <f:field ref="Geschäftsfall (ADA)_ADAFIELDSDOCPROPS_103_610_FieldAccPrjPartnerCity" par="" text="" edit="true"/>
    <f:field ref="Geschäftsfall (ADA)_ADAFIELDSDOCPROPS_103_610_FieldAccPrjPartnerPOBox" par="" text="" edit="true"/>
    <f:field ref="Geschäftsfall (ADA)_ADAFIELDSDOCPROPS_103_610_FieldAccPrjPartnerState" par="" text="" edit="true"/>
    <f:field ref="Geschäftsfall (ADA)_ADAFIELDSDOCPROPS_103_610_FieldAccPrjPartnerCountry" par="" text="" edit="true"/>
    <f:field ref="Geschäftsfall (ADA)_ADAFIELDSDOCPROPS_103_610_FieldAccPrjPartnerTelefon" par="" text="" edit="true"/>
    <f:field ref="Geschäftsfall (ADA)_ADAFIELDSDOCPROPS_103_610_FieldAccPrjPartnerMail" par="" text="" edit="true"/>
    <f:field ref="Geschäftsfall (ADA)_ADAFIELDSDOCPROPS_103_610_FieldAccSumPayedFunds" par="" text="" edit="true"/>
    <f:field ref="Geschäftsfall (ADA)_ADAFIELDSDOCPROPS_103_610_FieldAccTimeFrom" par="" text="" edit="true"/>
    <f:field ref="Geschäftsfall (ADA)_ADAFIELDSDOCPROPS_103_610_FieldAccTimeTill" par="" text="" edit="true"/>
    <f:field ref="Geschäftsfall (ADA)_ADAFIELDSDOCPROPS_103_610_FieldAccSubsidyPerc" par="" text="" edit="true"/>
    <f:field ref="Geschäftsfall (ADA)_ADAFIELDSDOCPROPS_103_610_FieldAccValueCertificatedTotal" par="" text="" edit="true"/>
    <f:field ref="Geschäftsfall (ADA)_ADAFIELDSDOCPROPS_103_610_FieldAccValueNotAssuredTotal" par="" text="" edit="true"/>
    <f:field ref="Geschäftsfall (ADA)_ADAFIELDSDOCPROPS_103_610_FieldAccValueAssuredTotal" par="" text="" edit="true"/>
    <f:field ref="Geschäftsfall (ADA)_ADAFIELDSDOCPROPS_103_610_FieldAccPrefinancing" par="" text="" edit="true"/>
  </f:record>
  <f:display par="" text="...">
    <f:field ref="FSCFOLIO_1_1001_FieldCurrentUser" text="Aktueller Benutzer"/>
    <f:field ref="objsubject" text="Betreff"/>
    <f:field ref="objcreatedat" text="Erzeugt am/um"/>
    <f:field ref="objcreatedby" text="Erzeugt von"/>
    <f:field ref="objmodifiedat" text="Letzte Änderung am/um"/>
    <f:field ref="objchangedby" text="Letzte Änderung von"/>
    <f:field ref="objname" text="Name"/>
  </f:display>
  <f:display par="" text="ADA Geschäftsfall">
    <f:field ref="Geschäftsfall (ADA)_ADAFIELDSDOCPROPS_103_610_FieldAccDateAccounting" text="Abrechnung -&gt; Abrechnung per"/>
    <f:field ref="Geschäftsfall (ADA)_ADAFIELDSDOCPROPS_103_610_FieldAccTimeTill" text="Abrechnung -&gt; Abrechnungszeitraum bis"/>
    <f:field ref="Geschäftsfall (ADA)_ADAFIELDSDOCPROPS_103_610_FieldAccTimeFrom" text="Abrechnung -&gt; Abrechnungszeitraum von"/>
    <f:field ref="Geschäftsfall (ADA)_ADAFIELDSDOCPROPS_103_610_FieldAccValueSoFarAssuredTotal" text="Abrechnung -&gt; Betrag bisher Insgesamt nachgewiesen"/>
    <f:field ref="Geschäftsfall (ADA)_ADAFIELDSDOCPROPS_103_610_FieldAccValueAssured" text="Abrechnung -&gt; Betrag mit Abrechnung nachgewiesen"/>
    <f:field ref="Geschäftsfall (ADA)_ADAFIELDSDOCPROPS_103_610_FieldAccValueSoFarAssured" text="Abrechnung -&gt; Bisher nachgewiesen"/>
    <f:field ref="Geschäftsfall (ADA)_ADAFIELDSDOCPROPS_103_610_FieldAccDateClearance" text="Abrechnung -&gt; Datum der Genehmigung"/>
    <f:field ref="Geschäftsfall (ADA)_ADAFIELDSDOCPROPS_103_610_FieldAccDateComeIn" text="Abrechnung -&gt; eingelangt am"/>
    <f:field ref="Geschäftsfall (ADA)_ADAFIELDSDOCPROPS_103_610_FieldAccDateDueAt" text="Abrechnung -&gt; fällig am"/>
    <f:field ref="Geschäftsfall (ADA)_ADAFIELDSDOCPROPS_103_610_FieldAccSubsidyPerc" text="Abrechnung -&gt; Förderanteil in %"/>
    <f:field ref="Geschäftsfall (ADA)_ADAFIELDSDOCPROPS_103_610_FieldAccValueMaybeeTrue" text="Abrechnung -&gt; Mit Abrechnung glaubhaft gemachter Betrag"/>
    <f:field ref="Geschäftsfall (ADA)_ADAFIELDSDOCPROPS_103_610_FieldAccValueAssuredTotal" text="Abrechnung -&gt; mit Abrechnung nachgewiesener Betrag gesamt"/>
    <f:field ref="Geschäftsfall (ADA)_ADAFIELDSDOCPROPS_103_610_FieldAccValueNotAssured" text="Abrechnung -&gt; nicht nachgewiesener Betrag (&quot;-&quot;)"/>
    <f:field ref="Geschäftsfall (ADA)_ADAFIELDSDOCPROPS_103_610_FieldAccValueNotAssuredTotal" text="Abrechnung -&gt; nicht nachgewiesener Betrag (&quot;-&quot;) gesamt"/>
    <f:field ref="Geschäftsfall (ADA)_ADAFIELDSDOCPROPS_103_610_FieldAccPrjCommingIntoEffect" text="Abrechnung -&gt; Projekt -&gt; Datum des Inkrafttretens"/>
    <f:field ref="Geschäftsfall (ADA)_ADAFIELDSDOCPROPS_103_610_FieldAccPrjRuntimeStart" text="Abrechnung -&gt; Projekt -&gt; Laufzeit Begin"/>
    <f:field ref="Geschäftsfall (ADA)_ADAFIELDSDOCPROPS_103_610_FieldAccPrjRuntimeStop" text="Abrechnung -&gt; Projekt -&gt; Laufzeit Ende"/>
    <f:field ref="Geschäftsfall (ADA)_ADAFIELDSDOCPROPS_103_610_FieldAccPrjPartnerState" text="Abrechnung -&gt; Projekt -&gt; Partner -&gt; Bundesland"/>
    <f:field ref="Geschäftsfall (ADA)_ADAFIELDSDOCPROPS_103_610_FieldAccPrjPartnerFNZVR" text="Abrechnung -&gt; Projekt -&gt; Partner -&gt; FN/ZVR"/>
    <f:field ref="Geschäftsfall (ADA)_ADAFIELDSDOCPROPS_103_610_FieldAccPrjPartnerCountry" text="Abrechnung -&gt; Projekt -&gt; Partner -&gt; Land"/>
    <f:field ref="Geschäftsfall (ADA)_ADAFIELDSDOCPROPS_103_610_FieldAccPrjPartnerMail" text="Abrechnung -&gt; Projekt -&gt; Partner -&gt; Mail"/>
    <f:field ref="Geschäftsfall (ADA)_ADAFIELDSDOCPROPS_103_610_FieldAccPrjPartnerName" text="Abrechnung -&gt; Projekt -&gt; Partner -&gt; Name"/>
    <f:field ref="Geschäftsfall (ADA)_ADAFIELDSDOCPROPS_103_610_FieldAccPrjPartnerPOBox" text="Abrechnung -&gt; Projekt -&gt; Partner -&gt; Postbox"/>
    <f:field ref="Geschäftsfall (ADA)_ADAFIELDSDOCPROPS_103_610_FieldAccPrjPartnerPLZ" text="Abrechnung -&gt; Projekt -&gt; Partner -&gt; Postleitzahl"/>
    <f:field ref="Geschäftsfall (ADA)_ADAFIELDSDOCPROPS_103_610_FieldAccPrjPartnerCity" text="Abrechnung -&gt; Projekt -&gt; Partner -&gt; Stadt"/>
    <f:field ref="Geschäftsfall (ADA)_ADAFIELDSDOCPROPS_103_610_FieldAccPrjPartnerStreet" text="Abrechnung -&gt; Projekt -&gt; Partner -&gt; Straße"/>
    <f:field ref="Geschäftsfall (ADA)_ADAFIELDSDOCPROPS_103_610_FieldAccPrjPartnerTelefon" text="Abrechnung -&gt; Projekt -&gt; Partner -&gt; Telefon"/>
    <f:field ref="Geschäftsfall (ADA)_ADAFIELDSDOCPROPS_103_610_FieldAccPrjNumber" text="Abrechnung -&gt; Projekt -&gt; Projektnummer"/>
    <f:field ref="Geschäftsfall (ADA)_ADAFIELDSDOCPROPS_103_610_FieldAccPrjSBPostTitel" text="Abrechnung -&gt; Projekt -&gt; SB -&gt; nachgestellter Titel"/>
    <f:field ref="Geschäftsfall (ADA)_ADAFIELDSDOCPROPS_103_610_FieldAccPrjSBSurName" text="Abrechnung -&gt; Projekt -&gt; SB -&gt; nachname"/>
    <f:field ref="Geschäftsfall (ADA)_ADAFIELDSDOCPROPS_103_610_FieldAccPrjSBTitle" text="Abrechnung -&gt; Projekt -&gt; SB -&gt; Titel"/>
    <f:field ref="Geschäftsfall (ADA)_ADAFIELDSDOCPROPS_103_610_FieldAccPrjSBFirstName" text="Abrechnung -&gt; Projekt -&gt; SB -&gt; Vorname"/>
    <f:field ref="Geschäftsfall (ADA)_ADAFIELDSDOCPROPS_103_610_FieldAccPrjTitleG" text="Abrechnung -&gt; Projekt -&gt; Titel des Projekts (Deutsch)"/>
    <f:field ref="Geschäftsfall (ADA)_ADAFIELDSDOCPROPS_103_610_FieldAccPrjTitleE" text="Abrechnung -&gt; Projekt -&gt; Titel des Projekts (Englisch)"/>
    <f:field ref="Geschäftsfall (ADA)_ADAFIELDSDOCPROPS_103_610_FieldAccPrjContractValue" text="Abrechnung -&gt; Projekt -&gt; Vertragssumme"/>
    <f:field ref="Geschäftsfall (ADA)_ADAFIELDSDOCPROPS_103_610_FieldAccSumPayedFunds" text="Abrechnung -&gt; Summe ausbezahlte Mittel"/>
    <f:field ref="Geschäftsfall (ADA)_ADAFIELDSDOCPROPS_103_610_FieldAccPrefinancing" text="Abrechnung -&gt; Überhang / Vorfinanzierung"/>
    <f:field ref="Geschäftsfall (ADA)_ADAFIELDSDOCPROPS_103_610_FieldAccValueIntCalcReservated" text="Abrechnung -&gt; Zinsabrechnung bisher nachgewiesen"/>
    <f:field ref="Geschäftsfall (ADA)_ADAFIELDSDOCPROPS_103_610_FieldAccValueIntCalcEstablished" text="Abrechnung -&gt; Zinsabrechnung nachgewiesen"/>
    <f:field ref="Geschäftsfall (ADA)_ADAFIELDSDOCPROPS_103_610_FieldAccValueIntCalcForSA" text="Abrechnung -&gt; Zinsertrag vorgemerkt für SA"/>
    <f:field ref="Geschäftsfall (ADA)_ADAFIELDSDOCPROPS_103_610_FieldAccValueToProofe" text="Abrechnung -&gt; zur Prüfung vorgelegter Betrag"/>
    <f:field ref="Geschäftsfall (ADA)_ADAFIELDSDOCPROPS_103_610_FieldAccValueCertificatedTotal" text="Abrechnung -&gt; zur Prüfung vorgelegter Betrag gesamt"/>
    <f:field ref="Geschäftsfall (ADA)_ADAFIELDSDOCPROPS_103_610_FieldAccValueIntCalcToCheck" text="Abrechnung -&gt; Zur Prüfung vorgelegter Zinsertrag"/>
    <f:field ref="Geschäftsfall (ADA)_ADAFIELDSDOCPROPS_103_610_FieldbcSubject" text="Geschäftsfall -&gt; Betreff"/>
    <f:field ref="Geschäftsfall (ADA)_ADAFIELDSDOCPROPS_103_610_FieldbcBelongsTo" text="Geschäftsfall -&gt; bezieht sich auf"/>
    <f:field ref="Geschäftsfall (ADA)_ADAFIELDSDOCPROPS_103_610_FieldbcDocuments" text="Geschäftsfall -&gt; Dokumente"/>
    <f:field ref="Geschäftsfall (ADA)_ADAFIELDSDOCPROPS_103_610_FieldbcNumberGenerated" text="Geschäftsfall -&gt; Geschäftszahl"/>
    <f:field ref="Geschäftsfall (ADA)_ADAFIELDSDOCPROPS_103_610_FieldbcNummeratorCalculated" text="Geschäftsfall -&gt; Geschäftszahl berechnet"/>
    <f:field ref="Geschäftsfall (ADA)_ADAFIELDSDOCPROPS_103_610_FieldbcYear" text="Geschäftsfall -&gt; Jahr"/>
    <f:field ref="Geschäftsfall (ADA)_ADAFIELDSDOCPROPS_103_610_FieldbcCategory" text="Geschäftsfall -&gt; Kategorie"/>
    <f:field ref="Geschäftsfall (ADA)_ADAFIELDSDOCPROPS_103_610_FieldBcUserPostTitle" text="Geschäftsfall -&gt; SachbearbeiterIn nachgestellter Titel"/>
    <f:field ref="Geschäftsfall (ADA)_ADAFIELDSDOCPROPS_103_610_FieldBcUserSurName" text="Geschäftsfall -&gt; SachbearbeiterIn Nachname"/>
    <f:field ref="Geschäftsfall (ADA)_ADAFIELDSDOCPROPS_103_610_FieldBcUserTelNbr" text="Geschäftsfall -&gt; SachbearbeiterIn Telefonnummer"/>
    <f:field ref="Geschäftsfall (ADA)_ADAFIELDSDOCPROPS_103_610_FieldBcUserTitel" text="Geschäftsfall -&gt; SachbearbeiterIn Titel"/>
    <f:field ref="Geschäftsfall (ADA)_ADAFIELDSDOCPROPS_103_610_FieldBcUserFirstName" text="Geschäftsfall -&gt; SachbearbeiterIn Vorname"/>
    <f:field ref="Geschäftsfall (ADA)_ADAFIELDSDOCPROPS_103_610_FieldbcConfidential" text="Geschäftsfall -&gt; Vertraulich"/>
    <f:field ref="Geschäftsfall (ADA)_ADAFIELDSDOCPROPS_103_610_FieldBcPrjDestinationLand" text="Projekt - Destination Land"/>
    <f:field ref="Geschäftsfall (ADA)_ADAFIELDSDOCPROPS_103_610_FieldBcPrjDescExpResults" text="Projekt - Kurzinformation - erwartete Ergebnisse"/>
    <f:field ref="Geschäftsfall (ADA)_ADAFIELDSDOCPROPS_103_610_FieldBcPrjDescBack" text="Projekt - Kurzinformation - Hintergrundinformationen"/>
    <f:field ref="Geschäftsfall (ADA)_ADAFIELDSDOCPROPS_103_610_FieldBcPrjDescToDos" text="Projekt - Kurzinformation - Maßnahmen"/>
    <f:field ref="Geschäftsfall (ADA)_ADAFIELDSDOCPROPS_103_610_FieldBcPrjDescTargets" text="Projekt - Kurzinformation - Projektziel"/>
    <f:field ref="Geschäftsfall (ADA)_ADAFIELDSDOCPROPS_103_610_FieldBcPrjDescTargetPartnerRegion" text="Projekt - Kurzinformation - Zielgruppe/Partner/Region"/>
    <f:field ref="Geschäftsfall (ADA)_ADAFIELDSDOCPROPS_103_610_FieldPrjBCBank" text="Projekt -&gt; Bankverbindung -&gt; Bank"/>
    <f:field ref="Geschäftsfall (ADA)_ADAFIELDSDOCPROPS_103_610_FieldPrjBCBICSWIFT" text="Projekt -&gt; Bankverbindung -&gt; BIC/SWIFT"/>
    <f:field ref="Geschäftsfall (ADA)_ADAFIELDSDOCPROPS_103_610_FieldPrjBCBLZ" text="Projekt -&gt; Bankverbindung -&gt; BLZ"/>
    <f:field ref="Geschäftsfall (ADA)_ADAFIELDSDOCPROPS_103_610_FieldPrjBCIBAN" text="Projekt -&gt; Bankverbindung -&gt; IBAN"/>
    <f:field ref="Geschäftsfall (ADA)_ADAFIELDSDOCPROPS_103_610_FieldPrjBCAccountNbr" text="Projekt -&gt; Bankverbindung -&gt; Kontonummer"/>
    <f:field ref="Geschäftsfall (ADA)_ADAFIELDSDOCPROPS_103_610_FieldPrjBCAccountTerm" text="Projekt -&gt; Bankverbindung -&gt; Kontowortlaut"/>
    <f:field ref="Geschäftsfall (ADA)_ADAFIELDSDOCPROPS_103_610_FieldBcPrjRuntimeStart" text="Projekt -&gt; Beginn Laufzeit"/>
    <f:field ref="Geschäftsfall (ADA)_ADAFIELDSDOCPROPS_103_610_FieldBcPrjValueTied" text="Projekt -&gt; Betrag Tied der Vertragssumme"/>
    <f:field ref="Geschäftsfall (ADA)_ADAFIELDSDOCPROPS_103_610_FieldBcPrjValueUnTied" text="Projekt -&gt; Betrag Untied der Vertragssumme"/>
    <f:field ref="Geschäftsfall (ADA)_ADAFIELDSDOCPROPS_103_610_FieldPrjBLShortDesc" text="Projekt -&gt; Budgetlinie -&gt; Kurzbezeichnung"/>
    <f:field ref="Geschäftsfall (ADA)_ADAFIELDSDOCPROPS_103_610_FieldPrjBLName" text="Projekt -&gt; Budgetlinie -&gt; Name"/>
    <f:field ref="Geschäftsfall (ADA)_ADAFIELDSDOCPROPS_103_610_FieldBcPrjCommingIntoEffect" text="Projekt -&gt; Datum des Inkrafttretens"/>
    <f:field ref="Geschäftsfall (ADA)_ADAFIELDSDOCPROPS_103_610_FieldBcPrjThirdPartyFunds" text="Projekt -&gt; Drittmittel"/>
    <f:field ref="Geschäftsfall (ADA)_ADAFIELDSDOCPROPS_103_610_FieldBcPrjThirdPartyFundsPerc" text="Projekt -&gt; Drittmittel in %"/>
    <f:field ref="Geschäftsfall (ADA)_ADAFIELDSDOCPROPS_103_610_FieldBcPrjOwnResources" text="Projekt -&gt; Eigenmittel"/>
    <f:field ref="Geschäftsfall (ADA)_ADAFIELDSDOCPROPS_103_610_FieldBcPrjOwnResourcesPerc" text="Projekt -&gt; Eigenmittel in %"/>
    <f:field ref="Geschäftsfall (ADA)_ADAFIELDSDOCPROPS_103_610_FieldBcPrjRuntimeStop" text="Projekt -&gt; Ende Laufzeit"/>
    <f:field ref="Geschäftsfall (ADA)_ADAFIELDSDOCPROPS_103_610_FieldBcPrjApprovalDate" text="Projekt -&gt; Genehmigt am"/>
    <f:field ref="Geschäftsfall (ADA)_ADAFIELDSDOCPROPS_103_610_FieldBcPrjApprovalBy" text="Projekt -&gt; Genehmigt durch"/>
    <f:field ref="Geschäftsfall (ADA)_ADAFIELDSDOCPROPS_103_610_FieldBcPrjTotalValue" text="Projekt -&gt; Gesamtsumme"/>
    <f:field ref="Geschäftsfall (ADA)_ADAFIELDSDOCPROPS_103_610_FieldBcPrjMarkerADP" text="Projekt -&gt; Marker ADP"/>
    <f:field ref="Geschäftsfall (ADA)_ADAFIELDSDOCPROPS_103_610_FieldBcPrjMarkerCBD" text="Projekt -&gt; Marker CBD"/>
    <f:field ref="Geschäftsfall (ADA)_ADAFIELDSDOCPROPS_103_610_FieldBcPrjMarkerCCD" text="Projekt -&gt; Marker CCD"/>
    <f:field ref="Geschäftsfall (ADA)_ADAFIELDSDOCPROPS_103_610_FieldBcPrjMarkerENV" text="Projekt -&gt; Marker ENV"/>
    <f:field ref="Geschäftsfall (ADA)_ADAFIELDSDOCPROPS_103_610_FieldBcPrjMarkerFCC" text="Projekt -&gt; Marker FCC"/>
    <f:field ref="Geschäftsfall (ADA)_ADAFIELDSDOCPROPS_103_610_FieldBcPrjMarkerGEN" text="Projekt -&gt; Marker GEN"/>
    <f:field ref="Geschäftsfall (ADA)_ADAFIELDSDOCPROPS_103_610_FieldBcPrjMarkerPDGG" text="Projekt -&gt; Marker PD/GG"/>
    <f:field ref="Geschäftsfall (ADA)_ADAFIELDSDOCPROPS_103_610_FieldBcPrjMarkerPOV" text="Projekt -&gt; Marker POV"/>
    <f:field ref="Geschäftsfall (ADA)_ADAFIELDSDOCPROPS_103_610_FieldBcPrjMarkerTRD" text="Projekt -&gt; Marker TRD"/>
    <f:field ref="Geschäftsfall (ADA)_ADAFIELDSDOCPROPS_103_610_FieldBcPrjModality" text="Projekt -&gt; Modalität"/>
    <f:field ref="Geschäftsfall (ADA)_ADAFIELDSDOCPROPS_103_610_FieldPrjPartnerState" text="Projekt -&gt; Partner -&gt; Bundesland"/>
    <f:field ref="Geschäftsfall (ADA)_ADAFIELDSDOCPROPS_103_610_FieldPrjPartnerMail" text="Projekt -&gt; Partner -&gt; E-Mail Adresse"/>
    <f:field ref="Geschäftsfall (ADA)_ADAFIELDSDOCPROPS_103_610_FieldPrjPartnerGFSalutation" text="Projekt -&gt; Partner -&gt; Geschäftsführung Anrede"/>
    <f:field ref="Geschäftsfall (ADA)_ADAFIELDSDOCPROPS_103_610_FieldPrjPartnerGFSalutationLetter" text="Projekt -&gt; Partner -&gt; Geschäftsführung Briefanrede"/>
    <f:field ref="Geschäftsfall (ADA)_ADAFIELDSDOCPROPS_103_610_FieldPrjPartnerGFFunction" text="Projekt -&gt; Partner -&gt; Geschäftsführung Funktion"/>
    <f:field ref="Geschäftsfall (ADA)_ADAFIELDSDOCPROPS_103_610_FieldPrjPartnerGFPostTitel" text="Projekt -&gt; Partner -&gt; Geschäftsführung nachgestellter Titel"/>
    <f:field ref="Geschäftsfall (ADA)_ADAFIELDSDOCPROPS_103_610_FieldPrjPartnerGFSurName" text="Projekt -&gt; Partner -&gt; Geschäftsführung Nachname"/>
    <f:field ref="Geschäftsfall (ADA)_ADAFIELDSDOCPROPS_103_610_FieldPrjPartnerGFPosition" text="Projekt -&gt; Partner -&gt; Geschäftsführung Position"/>
    <f:field ref="Geschäftsfall (ADA)_ADAFIELDSDOCPROPS_103_610_FieldPrjPartnerGFTitel" text="Projekt -&gt; Partner -&gt; Geschäftsführung Titel"/>
    <f:field ref="Geschäftsfall (ADA)_ADAFIELDSDOCPROPS_103_610_FieldPrjPartnerGFFirstName" text="Projekt -&gt; Partner -&gt; Geschäftsführung Vorname"/>
    <f:field ref="Geschäftsfall (ADA)_ADAFIELDSDOCPROPS_103_610_FieldPrjPartnerGFTitelExt" text="Projekt -&gt; Partner -&gt; Geschäftsführung Zusatz zur Anrede"/>
    <f:field ref="Geschäftsfall (ADA)_ADAFIELDSDOCPROPS_103_610_FieldPrjPartnerCountry" text="Projekt -&gt; Partner -&gt; Land"/>
    <f:field ref="Geschäftsfall (ADA)_ADAFIELDSDOCPROPS_103_610_FieldPrjPartnerName" text="Projekt -&gt; Partner -&gt; Name"/>
    <f:field ref="Geschäftsfall (ADA)_ADAFIELDSDOCPROPS_103_610_FieldPrjPartnerPOBox" text="Projekt -&gt; Partner -&gt; Postbox"/>
    <f:field ref="Geschäftsfall (ADA)_ADAFIELDSDOCPROPS_103_610_FieldPrjPartnerZIP" text="Projekt -&gt; Partner -&gt; Postleitzahl"/>
    <f:field ref="Geschäftsfall (ADA)_ADAFIELDSDOCPROPS_103_610_FieldPrjPartnerFNZVR" text="Projekt -&gt; Partner -&gt; registriert unter FN/ZVR Zahl"/>
    <f:field ref="Geschäftsfall (ADA)_ADAFIELDSDOCPROPS_103_610_FieldPrjPartnerCity" text="Projekt -&gt; Partner -&gt; Stadt"/>
    <f:field ref="Geschäftsfall (ADA)_ADAFIELDSDOCPROPS_103_610_FieldPrjPartnerStreet" text="Projekt -&gt; Partner -&gt; Strasse"/>
    <f:field ref="Geschäftsfall (ADA)_ADAFIELDSDOCPROPS_103_610_FieldPrjPartnerTelNbr" text="Projekt -&gt; Partner -&gt; Telefonnummer"/>
    <f:field ref="Geschäftsfall (ADA)_ADAFIELDSDOCPROPS_103_610_FieldPrjPartnerWebSite" text="Projekt -&gt; Partner -&gt; Webseite"/>
    <f:field ref="Geschäftsfall (ADA)_ADAFIELDSDOCPROPS_103_610_FieldBcPrjProjectnumber" text="Projekt -&gt; Projektnummer"/>
    <f:field ref="Geschäftsfall (ADA)_ADAFIELDSDOCPROPS_103_610_FieldPrjUserPostTitel" text="Projekt -&gt; SachbearbeiterIn -&gt; nachgestellter Titel"/>
    <f:field ref="Geschäftsfall (ADA)_ADAFIELDSDOCPROPS_103_610_FieldPrjUserSurName" text="Projekt -&gt; SachbearbeiterIn -&gt; Nachname"/>
    <f:field ref="Geschäftsfall (ADA)_ADAFIELDSDOCPROPS_103_610_FieldPrjUserTelNbr" text="Projekt -&gt; SachbearbeiterIn -&gt; Telefonnummer"/>
    <f:field ref="Geschäftsfall (ADA)_ADAFIELDSDOCPROPS_103_610_FieldPrjUserTitel" text="Projekt -&gt; SachbearbeiterIn -&gt; Titel"/>
    <f:field ref="Geschäftsfall (ADA)_ADAFIELDSDOCPROPS_103_610_FieldPrjUserFirstName" text="Projekt -&gt; SachbearbeiterIn -&gt; Vorname"/>
    <f:field ref="Geschäftsfall (ADA)_ADAFIELDSDOCPROPS_103_610_FieldBcPrjSectorCRS" text="Projekt -&gt; Sektor CRS"/>
    <f:field ref="Geschäftsfall (ADA)_ADAFIELDSDOCPROPS_103_610_FieldBcPrjTitleGerman" text="Projekt -&gt; Titel des Projekts (Deutsch)"/>
    <f:field ref="Geschäftsfall (ADA)_ADAFIELDSDOCPROPS_103_610_FieldBcPrjTitleEnglish" text="Projekt -&gt; Titel des Projekts (Englisch)"/>
    <f:field ref="Geschäftsfall (ADA)_ADAFIELDSDOCPROPS_103_610_FieldBcPrjContractValue" text="Projekt -&gt; Vertragssumme"/>
    <f:field ref="Geschäftsfall (ADA)_ADAFIELDSDOCPROPS_103_610_FieldBcPrjContractValuePerc" text="Projekt -&gt; Vertragssumme in %"/>
    <f:field ref="Geschäftsfall (ADA)_ADAFIELDSDOCPROPS_103_610_FieldPrjPaymentERValue" text="Projekt -&gt; Zahlungsfluss -&gt; Betrag (Erstrate)"/>
    <f:field ref="Geschäftsfall (ADA)_ADAFIELDSDOCPROPS_103_610_FieldPayValue" text="Zahlungsfluss -&gt; Betrag"/>
    <f:field ref="Geschäftsfall (ADA)_ADAFIELDSDOCPROPS_103_610_FieldPayPrjCommingIntoEffect" text="Zahlungsfluss -&gt; Projekt -&gt; Datum des Inkrafttretens"/>
    <f:field ref="Geschäftsfall (ADA)_ADAFIELDSDOCPROPS_103_610_FieldPayPrjRuntimeStart" text="Zahlungsfluss -&gt; Projekt -&gt; Laufzeit Begin"/>
    <f:field ref="Geschäftsfall (ADA)_ADAFIELDSDOCPROPS_103_610_FieldPayPrjRuntimeStop" text="Zahlungsfluss -&gt; Projekt -&gt; Laufzeit Ende"/>
    <f:field ref="Geschäftsfall (ADA)_ADAFIELDSDOCPROPS_103_610_FieldPayPrjPartnerState" text="Zahlungsfluss -&gt; Projekt -&gt; Partner -&gt; Bundesland"/>
    <f:field ref="Geschäftsfall (ADA)_ADAFIELDSDOCPROPS_103_610_FieldPayPrjPartnerFNZVR" text="Zahlungsfluss -&gt; Projekt -&gt; Partner -&gt; FN/ZVR"/>
    <f:field ref="Geschäftsfall (ADA)_ADAFIELDSDOCPROPS_103_610_FieldPayPrjPartnerCountry" text="Zahlungsfluss -&gt; Projekt -&gt; Partner -&gt; Land"/>
    <f:field ref="Geschäftsfall (ADA)_ADAFIELDSDOCPROPS_103_610_FieldPayPrjPartnerMail" text="Zahlungsfluss -&gt; Projekt -&gt; Partner -&gt; Mail"/>
    <f:field ref="Geschäftsfall (ADA)_ADAFIELDSDOCPROPS_103_610_FieldPayPrjPartnerName" text="Zahlungsfluss -&gt; Projekt -&gt; Partner -&gt; Name"/>
    <f:field ref="Geschäftsfall (ADA)_ADAFIELDSDOCPROPS_103_610_FieldPayPrjPartnerCity" text="Zahlungsfluss -&gt; Projekt -&gt; Partner -&gt; Ort"/>
    <f:field ref="Geschäftsfall (ADA)_ADAFIELDSDOCPROPS_103_610_FieldPayPrjPartnerPOBox" text="Zahlungsfluss -&gt; Projekt -&gt; Partner -&gt; Postbox"/>
    <f:field ref="Geschäftsfall (ADA)_ADAFIELDSDOCPROPS_103_610_FieldPayPrjPartnerPLZ" text="Zahlungsfluss -&gt; Projekt -&gt; Partner -&gt; Postleitzahl"/>
    <f:field ref="Geschäftsfall (ADA)_ADAFIELDSDOCPROPS_103_610_FieldPayPrjPartnerStreet" text="Zahlungsfluss -&gt; Projekt -&gt; Partner -&gt; Straße"/>
    <f:field ref="Geschäftsfall (ADA)_ADAFIELDSDOCPROPS_103_610_FieldPayPrjPartnerTelefon" text="Zahlungsfluss -&gt; Projekt -&gt; Partner -&gt; Telefon"/>
    <f:field ref="Geschäftsfall (ADA)_ADAFIELDSDOCPROPS_103_610_FieldPayPrjNumber" text="Zahlungsfluss -&gt; Projekt -&gt; Projektnummer"/>
    <f:field ref="Geschäftsfall (ADA)_ADAFIELDSDOCPROPS_103_610_FieldPayPrjSBSurName" text="Zahlungsfluss -&gt; Projekt -&gt; SB -&gt; Nachname"/>
    <f:field ref="Geschäftsfall (ADA)_ADAFIELDSDOCPROPS_103_610_FieldPayPrjSBTitle" text="Zahlungsfluss -&gt; Projekt -&gt; SB -&gt; Titel"/>
    <f:field ref="Geschäftsfall (ADA)_ADAFIELDSDOCPROPS_103_610_FieldPayPrjSBPostTitel" text="Zahlungsfluss -&gt; Projekt -&gt; SB -&gt; Titel nachgestellt"/>
    <f:field ref="Geschäftsfall (ADA)_ADAFIELDSDOCPROPS_103_610_FieldPayPrjSBFirstName" text="Zahlungsfluss -&gt; Projekt -&gt; SB -&gt; Vorname"/>
    <f:field ref="Geschäftsfall (ADA)_ADAFIELDSDOCPROPS_103_610_FieldPayPrjTitleG" text="Zahlungsfluss -&gt; Projekt -&gt; Titel des Projekts (Deutsch)"/>
    <f:field ref="Geschäftsfall (ADA)_ADAFIELDSDOCPROPS_103_610_FieldPayPrjTitleE" text="Zahlungsfluss -&gt; Projekt -&gt; Titel des Projekts (Englisch)"/>
    <f:field ref="Geschäftsfall (ADA)_ADAFIELDSDOCPROPS_103_610_FieldPayPrjContractValue" text="Zahlungsfluss -&gt; Projekt -&gt; Vertragssumme"/>
    <f:field ref="Geschäftsfall (ADA)_ADAFIELDSDOCPROPS_103_610_FieldPayValuePayed" text="Zahlungsfluss -&gt; Überweisungsbetrag"/>
    <f:field ref="Geschäftsfall (ADA)_ADAFIELDSDOCPROPS_103_610_FieldPayValuePayedForeign" text="Zahlungsfluss -&gt; Überweisungsbetrag in Fremdwährung"/>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Huber-Grabenwarter Georg</dc:creator>
  <cp:keywords/>
  <dc:description/>
  <cp:lastModifiedBy>Zoundi Boubacar</cp:lastModifiedBy>
  <cp:revision/>
  <dcterms:created xsi:type="dcterms:W3CDTF">2020-10-13T08:55:53Z</dcterms:created>
  <dcterms:modified xsi:type="dcterms:W3CDTF">2023-04-24T11:30:06Z</dcterms:modified>
  <cp:category/>
  <cp:contentStatus/>
</cp:coreProperties>
</file>

<file path=docProps/custom.xml><?xml version="1.0" encoding="utf-8"?>
<Properties xmlns="http://schemas.openxmlformats.org/officeDocument/2006/custom-properties" xmlns:vt="http://schemas.openxmlformats.org/officeDocument/2006/docPropsVTypes">
  <property name="FSC#COOSYSTEM@1.1:Container" pid="2" fmtid="{D5CDD505-2E9C-101B-9397-08002B2CF9AE}">
    <vt:lpwstr>COO.2231.1000.3.4243443</vt:lpwstr>
  </property>
  <property name="FSC#FSCFOLIO@1.1001:docpropproject" pid="3" fmtid="{D5CDD505-2E9C-101B-9397-08002B2CF9AE}">
    <vt:lpwstr/>
  </property>
</Properties>
</file>